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60" yWindow="0" windowWidth="12228" windowHeight="936"/>
  </bookViews>
  <sheets>
    <sheet name="Raw" sheetId="1" r:id="rId1"/>
    <sheet name="LookUp" sheetId="3" r:id="rId2"/>
  </sheets>
  <calcPr calcId="145621"/>
</workbook>
</file>

<file path=xl/calcChain.xml><?xml version="1.0" encoding="utf-8"?>
<calcChain xmlns="http://schemas.openxmlformats.org/spreadsheetml/2006/main">
  <c r="Y5" i="1" l="1"/>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411" i="1"/>
  <c r="Y412" i="1"/>
  <c r="Y413" i="1"/>
  <c r="Y414" i="1"/>
  <c r="Y415" i="1"/>
  <c r="Y416" i="1"/>
  <c r="Y417" i="1"/>
  <c r="Y418" i="1"/>
  <c r="Y419" i="1"/>
  <c r="Y420" i="1"/>
  <c r="Y421" i="1"/>
  <c r="Y422" i="1"/>
  <c r="Y423" i="1"/>
  <c r="Y424" i="1"/>
  <c r="Y425" i="1"/>
  <c r="Y426" i="1"/>
  <c r="Y427" i="1"/>
  <c r="Y428" i="1"/>
  <c r="Y429" i="1"/>
  <c r="Y430"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2" i="1"/>
  <c r="Y463" i="1"/>
  <c r="Y464" i="1"/>
  <c r="Y465" i="1"/>
  <c r="Y466" i="1"/>
  <c r="Y467" i="1"/>
  <c r="Y468" i="1"/>
  <c r="Y469" i="1"/>
  <c r="Y470" i="1"/>
  <c r="Y471" i="1"/>
  <c r="Y472" i="1"/>
  <c r="Y473" i="1"/>
  <c r="Y474" i="1"/>
  <c r="Y475" i="1"/>
  <c r="Y476" i="1"/>
  <c r="Y477" i="1"/>
  <c r="Y478" i="1"/>
  <c r="Y479" i="1"/>
  <c r="Y480" i="1"/>
  <c r="Y481" i="1"/>
  <c r="Y482" i="1"/>
  <c r="Y483" i="1"/>
  <c r="Y484" i="1"/>
  <c r="Y485" i="1"/>
  <c r="Y486" i="1"/>
  <c r="Y487" i="1"/>
  <c r="Y488" i="1"/>
  <c r="Y489" i="1"/>
  <c r="Y490" i="1"/>
  <c r="Y491" i="1"/>
  <c r="Y492" i="1"/>
  <c r="Y493" i="1"/>
  <c r="Y494" i="1"/>
  <c r="Y495" i="1"/>
  <c r="Y496" i="1"/>
  <c r="Y497" i="1"/>
  <c r="Y498" i="1"/>
  <c r="Y499" i="1"/>
  <c r="Y500" i="1"/>
  <c r="Y501" i="1"/>
  <c r="Y502" i="1"/>
  <c r="Y503" i="1"/>
  <c r="Y504" i="1"/>
  <c r="Y505" i="1"/>
  <c r="Y506" i="1"/>
  <c r="Y507" i="1"/>
  <c r="Y508" i="1"/>
  <c r="Y509" i="1"/>
  <c r="Y510" i="1"/>
  <c r="Y511" i="1"/>
  <c r="Y512" i="1"/>
  <c r="Y513" i="1"/>
  <c r="Y514" i="1"/>
  <c r="Y515" i="1"/>
  <c r="Y516" i="1"/>
  <c r="Y517" i="1"/>
  <c r="Y518" i="1"/>
  <c r="Y519" i="1"/>
  <c r="Y520" i="1"/>
  <c r="Y521" i="1"/>
  <c r="Y522" i="1"/>
  <c r="Y523" i="1"/>
  <c r="Y524" i="1"/>
  <c r="Y525" i="1"/>
  <c r="Y526" i="1"/>
  <c r="Y527" i="1"/>
  <c r="Y528" i="1"/>
  <c r="Y529" i="1"/>
  <c r="Y530" i="1"/>
  <c r="Y531" i="1"/>
  <c r="Y532" i="1"/>
  <c r="Y533" i="1"/>
  <c r="Y534" i="1"/>
  <c r="Y535" i="1"/>
  <c r="Y536" i="1"/>
  <c r="Y537" i="1"/>
  <c r="Y538" i="1"/>
  <c r="Y539" i="1"/>
  <c r="Y540" i="1"/>
  <c r="Y541" i="1"/>
  <c r="Y542" i="1"/>
  <c r="Y543" i="1"/>
  <c r="Y544" i="1"/>
  <c r="Y545" i="1"/>
  <c r="Y546" i="1"/>
  <c r="Y547" i="1"/>
  <c r="Y548" i="1"/>
  <c r="Y549" i="1"/>
  <c r="Y550" i="1"/>
  <c r="Y551" i="1"/>
  <c r="Y552" i="1"/>
  <c r="Y553" i="1"/>
  <c r="Y554" i="1"/>
  <c r="Y555" i="1"/>
  <c r="Y556" i="1"/>
  <c r="Y557" i="1"/>
  <c r="Y558" i="1"/>
  <c r="Y559" i="1"/>
  <c r="Y560" i="1"/>
  <c r="Y561" i="1"/>
  <c r="Y562" i="1"/>
  <c r="Y563" i="1"/>
  <c r="Y564" i="1"/>
  <c r="Y565" i="1"/>
  <c r="Y566" i="1"/>
  <c r="Y567" i="1"/>
  <c r="Y568" i="1"/>
  <c r="Y569" i="1"/>
  <c r="Y570" i="1"/>
  <c r="Y571" i="1"/>
  <c r="Y572" i="1"/>
  <c r="Y573" i="1"/>
  <c r="Y574" i="1"/>
  <c r="Y575" i="1"/>
  <c r="Y576" i="1"/>
  <c r="Y577" i="1"/>
  <c r="Y578" i="1"/>
  <c r="Y579" i="1"/>
  <c r="Y580" i="1"/>
  <c r="Y581" i="1"/>
  <c r="Y582" i="1"/>
  <c r="Y583" i="1"/>
  <c r="Y584" i="1"/>
  <c r="Y585" i="1"/>
  <c r="Y586" i="1"/>
  <c r="Y587" i="1"/>
  <c r="Y588" i="1"/>
  <c r="Y589" i="1"/>
  <c r="Y590" i="1"/>
  <c r="Y591" i="1"/>
  <c r="Y592" i="1"/>
  <c r="Y593" i="1"/>
  <c r="Y594" i="1"/>
  <c r="Y595" i="1"/>
  <c r="Y596" i="1"/>
  <c r="Y597" i="1"/>
  <c r="Y598" i="1"/>
  <c r="Y599" i="1"/>
  <c r="Y600" i="1"/>
  <c r="Y601" i="1"/>
  <c r="Y602" i="1"/>
  <c r="Y603" i="1"/>
  <c r="Y604" i="1"/>
  <c r="Y605" i="1"/>
  <c r="Y606" i="1"/>
  <c r="Y607" i="1"/>
  <c r="Y608" i="1"/>
  <c r="Y609" i="1"/>
  <c r="Y610" i="1"/>
  <c r="Y611" i="1"/>
  <c r="Y612" i="1"/>
  <c r="Y613" i="1"/>
  <c r="Y614" i="1"/>
  <c r="Y615" i="1"/>
  <c r="Y616" i="1"/>
  <c r="Y617" i="1"/>
  <c r="Y618" i="1"/>
  <c r="Y619" i="1"/>
  <c r="Y620" i="1"/>
  <c r="Y621" i="1"/>
  <c r="Y622" i="1"/>
  <c r="Y623" i="1"/>
  <c r="Y624" i="1"/>
  <c r="Y625" i="1"/>
  <c r="Y626" i="1"/>
  <c r="Y627" i="1"/>
  <c r="Y628" i="1"/>
  <c r="Y629" i="1"/>
  <c r="Y630" i="1"/>
  <c r="Y631" i="1"/>
  <c r="Y632" i="1"/>
  <c r="Y633" i="1"/>
  <c r="Y634" i="1"/>
  <c r="Y635" i="1"/>
  <c r="Y636" i="1"/>
  <c r="Y637" i="1"/>
  <c r="Y638" i="1"/>
  <c r="Y639" i="1"/>
  <c r="Y640" i="1"/>
  <c r="Y641" i="1"/>
  <c r="Y642" i="1"/>
  <c r="Y643" i="1"/>
  <c r="Y644" i="1"/>
  <c r="Y645" i="1"/>
  <c r="Y646" i="1"/>
  <c r="Y647" i="1"/>
  <c r="Y648" i="1"/>
  <c r="Y649" i="1"/>
  <c r="Y650" i="1"/>
  <c r="Y651" i="1"/>
  <c r="Y652" i="1"/>
  <c r="Y653" i="1"/>
  <c r="Y654" i="1"/>
  <c r="Y655" i="1"/>
  <c r="Y656" i="1"/>
  <c r="Y657" i="1"/>
  <c r="Y658" i="1"/>
  <c r="Y659" i="1"/>
  <c r="Y660" i="1"/>
  <c r="Y661" i="1"/>
  <c r="Y662" i="1"/>
  <c r="Y663" i="1"/>
  <c r="Y664" i="1"/>
  <c r="Y665" i="1"/>
  <c r="Y666" i="1"/>
  <c r="Y667" i="1"/>
  <c r="Y668" i="1"/>
  <c r="Y669" i="1"/>
  <c r="Y670" i="1"/>
  <c r="Y671" i="1"/>
  <c r="Y672" i="1"/>
  <c r="Y673" i="1"/>
  <c r="Y674" i="1"/>
  <c r="Y675" i="1"/>
  <c r="Y676" i="1"/>
  <c r="Y677" i="1"/>
  <c r="Y678" i="1"/>
  <c r="Y679" i="1"/>
  <c r="Y680" i="1"/>
  <c r="Y681" i="1"/>
  <c r="Y682" i="1"/>
  <c r="Y683" i="1"/>
  <c r="Y684" i="1"/>
  <c r="Y685" i="1"/>
  <c r="Y686" i="1"/>
  <c r="Y687" i="1"/>
  <c r="Y688" i="1"/>
  <c r="Y689" i="1"/>
  <c r="Y690" i="1"/>
  <c r="Y691" i="1"/>
  <c r="Y692" i="1"/>
  <c r="Y693" i="1"/>
  <c r="Y694" i="1"/>
  <c r="Y695" i="1"/>
  <c r="Y696" i="1"/>
  <c r="Y697" i="1"/>
  <c r="Y698" i="1"/>
  <c r="Y699" i="1"/>
  <c r="Y700" i="1"/>
  <c r="Y701" i="1"/>
  <c r="Y702" i="1"/>
  <c r="Y703" i="1"/>
  <c r="Y704" i="1"/>
  <c r="Y705" i="1"/>
  <c r="Y706" i="1"/>
  <c r="Y707" i="1"/>
  <c r="Y708" i="1"/>
  <c r="Y709" i="1"/>
  <c r="Y710" i="1"/>
  <c r="Y711" i="1"/>
  <c r="Y712" i="1"/>
  <c r="Y713" i="1"/>
  <c r="Y714" i="1"/>
  <c r="Y715" i="1"/>
  <c r="Y716" i="1"/>
  <c r="Y717" i="1"/>
  <c r="Y718" i="1"/>
  <c r="Y719" i="1"/>
  <c r="Y720" i="1"/>
  <c r="Y721" i="1"/>
  <c r="Y722" i="1"/>
  <c r="Y723" i="1"/>
  <c r="Y724" i="1"/>
  <c r="Y725" i="1"/>
  <c r="Y726" i="1"/>
  <c r="Y727" i="1"/>
  <c r="Y728" i="1"/>
  <c r="Y729" i="1"/>
  <c r="Y730" i="1"/>
  <c r="Y731" i="1"/>
  <c r="Y732" i="1"/>
  <c r="Y733" i="1"/>
  <c r="Y734" i="1"/>
  <c r="Y735" i="1"/>
  <c r="Y736" i="1"/>
  <c r="Y737" i="1"/>
  <c r="Y738" i="1"/>
  <c r="Y739" i="1"/>
  <c r="Y740" i="1"/>
  <c r="Y741" i="1"/>
  <c r="Y742" i="1"/>
  <c r="Y743" i="1"/>
  <c r="Y744" i="1"/>
  <c r="Y745" i="1"/>
  <c r="Y746" i="1"/>
  <c r="Y747" i="1"/>
  <c r="Y748" i="1"/>
  <c r="Y749" i="1"/>
  <c r="Y750" i="1"/>
  <c r="Y751" i="1"/>
  <c r="Y752" i="1"/>
  <c r="Y753" i="1"/>
  <c r="Y754" i="1"/>
  <c r="Y755" i="1"/>
  <c r="Y756" i="1"/>
  <c r="Y757" i="1"/>
  <c r="Y758" i="1"/>
  <c r="Y759" i="1"/>
  <c r="Y760" i="1"/>
  <c r="Y761" i="1"/>
  <c r="Y762" i="1"/>
  <c r="Y763" i="1"/>
  <c r="Y764" i="1"/>
  <c r="Y765" i="1"/>
  <c r="Y766" i="1"/>
  <c r="Y767" i="1"/>
  <c r="Y768" i="1"/>
  <c r="Y769" i="1"/>
  <c r="Y770" i="1"/>
  <c r="Y771" i="1"/>
  <c r="Y772" i="1"/>
  <c r="Y773" i="1"/>
  <c r="Y774" i="1"/>
  <c r="Y775" i="1"/>
  <c r="Y776" i="1"/>
  <c r="Y777" i="1"/>
  <c r="Y778" i="1"/>
  <c r="Y779" i="1"/>
  <c r="Y780" i="1"/>
  <c r="Y781" i="1"/>
  <c r="Y782" i="1"/>
  <c r="Y783" i="1"/>
  <c r="Y784" i="1"/>
  <c r="Y785" i="1"/>
  <c r="Y786" i="1"/>
  <c r="Y787" i="1"/>
  <c r="Y788" i="1"/>
  <c r="Y789" i="1"/>
  <c r="Y790" i="1"/>
  <c r="Y791" i="1"/>
  <c r="Y792" i="1"/>
  <c r="Y793" i="1"/>
  <c r="Y794" i="1"/>
  <c r="Y795" i="1"/>
  <c r="Y796" i="1"/>
  <c r="Y797" i="1"/>
  <c r="Y798" i="1"/>
  <c r="Y799" i="1"/>
  <c r="Y800" i="1"/>
  <c r="Y801" i="1"/>
  <c r="Y802" i="1"/>
  <c r="Y803" i="1"/>
  <c r="Y804" i="1"/>
  <c r="Y805" i="1"/>
  <c r="Y806" i="1"/>
  <c r="Y807" i="1"/>
  <c r="Y808" i="1"/>
  <c r="Y809" i="1"/>
  <c r="Y810" i="1"/>
  <c r="Y811" i="1"/>
  <c r="Y812" i="1"/>
  <c r="Y813" i="1"/>
  <c r="Y814" i="1"/>
  <c r="Y815" i="1"/>
  <c r="Y816" i="1"/>
  <c r="Y817" i="1"/>
  <c r="Y818" i="1"/>
  <c r="Y819" i="1"/>
  <c r="Y820" i="1"/>
  <c r="Y821" i="1"/>
  <c r="Y822" i="1"/>
  <c r="Y823" i="1"/>
  <c r="Y824" i="1"/>
  <c r="Y825" i="1"/>
  <c r="Y826" i="1"/>
  <c r="Y827" i="1"/>
  <c r="Y828" i="1"/>
  <c r="Y829" i="1"/>
  <c r="Y830" i="1"/>
  <c r="Y831" i="1"/>
  <c r="Y832" i="1"/>
  <c r="Y833" i="1"/>
  <c r="Y834" i="1"/>
  <c r="Y835" i="1"/>
  <c r="Y836" i="1"/>
  <c r="Y837" i="1"/>
  <c r="Y838" i="1"/>
  <c r="Y839" i="1"/>
  <c r="Y840" i="1"/>
  <c r="Y841" i="1"/>
  <c r="Y842" i="1"/>
  <c r="Y843" i="1"/>
  <c r="Y844" i="1"/>
  <c r="Y845" i="1"/>
  <c r="Y846" i="1"/>
  <c r="Y847" i="1"/>
  <c r="Y848" i="1"/>
  <c r="Y849" i="1"/>
  <c r="Y850" i="1"/>
  <c r="Y851" i="1"/>
  <c r="Y852" i="1"/>
  <c r="Y853" i="1"/>
  <c r="Y854" i="1"/>
  <c r="Y855" i="1"/>
  <c r="Y856" i="1"/>
  <c r="Y857" i="1"/>
  <c r="Y858" i="1"/>
  <c r="Y859" i="1"/>
  <c r="Y860" i="1"/>
  <c r="Y861" i="1"/>
  <c r="Y862" i="1"/>
  <c r="Y863" i="1"/>
  <c r="Y864" i="1"/>
  <c r="Y865" i="1"/>
  <c r="Y866" i="1"/>
  <c r="Y867" i="1"/>
  <c r="Y868" i="1"/>
  <c r="Y869" i="1"/>
  <c r="Y870" i="1"/>
  <c r="Y871" i="1"/>
  <c r="Y872" i="1"/>
  <c r="Y873" i="1"/>
  <c r="Y874" i="1"/>
  <c r="Y875" i="1"/>
  <c r="Y876" i="1"/>
  <c r="Y877" i="1"/>
  <c r="Y878" i="1"/>
  <c r="Y879" i="1"/>
  <c r="Y880" i="1"/>
  <c r="Y881" i="1"/>
  <c r="Y882" i="1"/>
  <c r="Y883" i="1"/>
  <c r="Y884" i="1"/>
  <c r="Y885" i="1"/>
  <c r="Y886" i="1"/>
  <c r="Y887" i="1"/>
  <c r="Y888" i="1"/>
  <c r="Y889" i="1"/>
  <c r="Y890" i="1"/>
  <c r="Y891" i="1"/>
  <c r="Y892" i="1"/>
  <c r="Y893" i="1"/>
  <c r="Y894" i="1"/>
  <c r="Y895" i="1"/>
  <c r="Y896" i="1"/>
  <c r="Y897" i="1"/>
  <c r="Y898" i="1"/>
  <c r="Y899" i="1"/>
  <c r="Y900" i="1"/>
  <c r="Y901" i="1"/>
  <c r="Y902" i="1"/>
  <c r="Y903" i="1"/>
  <c r="Y904" i="1"/>
  <c r="Y905" i="1"/>
  <c r="Y906" i="1"/>
  <c r="Y907" i="1"/>
  <c r="Y908" i="1"/>
  <c r="Y909" i="1"/>
  <c r="Y910" i="1"/>
  <c r="Y911" i="1"/>
  <c r="Y912" i="1"/>
  <c r="Y913" i="1"/>
  <c r="Y914" i="1"/>
  <c r="Y915" i="1"/>
  <c r="Y916" i="1"/>
  <c r="Y917" i="1"/>
  <c r="Y918" i="1"/>
  <c r="Y919" i="1"/>
  <c r="Y920" i="1"/>
  <c r="Y921" i="1"/>
  <c r="Y922" i="1"/>
  <c r="Y923" i="1"/>
  <c r="Y924" i="1"/>
  <c r="Y925" i="1"/>
  <c r="Y926" i="1"/>
  <c r="Y927" i="1"/>
  <c r="Y928" i="1"/>
  <c r="Y929" i="1"/>
  <c r="Y930" i="1"/>
  <c r="Y931" i="1"/>
  <c r="Y932" i="1"/>
  <c r="Y933" i="1"/>
  <c r="Y934" i="1"/>
  <c r="Y935" i="1"/>
  <c r="Y936" i="1"/>
  <c r="Y937" i="1"/>
  <c r="Y938" i="1"/>
  <c r="Y939" i="1"/>
  <c r="Y940" i="1"/>
  <c r="Y941" i="1"/>
  <c r="Y942" i="1"/>
  <c r="Y943" i="1"/>
  <c r="Y944" i="1"/>
  <c r="Y945" i="1"/>
  <c r="Y946" i="1"/>
  <c r="Y947" i="1"/>
  <c r="Y948" i="1"/>
  <c r="Y949" i="1"/>
  <c r="Y950" i="1"/>
  <c r="Y951" i="1"/>
  <c r="Y952" i="1"/>
  <c r="Y953" i="1"/>
  <c r="Y954" i="1"/>
  <c r="Y955" i="1"/>
  <c r="Y956" i="1"/>
  <c r="Y957" i="1"/>
  <c r="Y958" i="1"/>
  <c r="Y959" i="1"/>
  <c r="Y960" i="1"/>
  <c r="Y961" i="1"/>
  <c r="Y962" i="1"/>
  <c r="Y963" i="1"/>
  <c r="Y964" i="1"/>
  <c r="Y965" i="1"/>
  <c r="Y966" i="1"/>
  <c r="Y967" i="1"/>
  <c r="Y968" i="1"/>
  <c r="Y969" i="1"/>
  <c r="Y970" i="1"/>
  <c r="Y971" i="1"/>
  <c r="Y972" i="1"/>
  <c r="Y973" i="1"/>
  <c r="Y974" i="1"/>
  <c r="Y975" i="1"/>
  <c r="Y976" i="1"/>
  <c r="Y977" i="1"/>
  <c r="Y978" i="1"/>
  <c r="Y979" i="1"/>
  <c r="Y980" i="1"/>
  <c r="Y981" i="1"/>
  <c r="Y982" i="1"/>
  <c r="Y983" i="1"/>
  <c r="Y984" i="1"/>
  <c r="Y985" i="1"/>
  <c r="Y986" i="1"/>
  <c r="Y987" i="1"/>
  <c r="Y988" i="1"/>
  <c r="Y989" i="1"/>
  <c r="Y990" i="1"/>
  <c r="Y991" i="1"/>
  <c r="Y992" i="1"/>
  <c r="Y993" i="1"/>
  <c r="Y994" i="1"/>
  <c r="Y995" i="1"/>
  <c r="Y996" i="1"/>
  <c r="Y997" i="1"/>
  <c r="Y998" i="1"/>
  <c r="Y999" i="1"/>
  <c r="Y1000" i="1"/>
  <c r="Y1001" i="1"/>
  <c r="Y1002" i="1"/>
  <c r="Y1003" i="1"/>
  <c r="Y1004" i="1"/>
  <c r="Y1005" i="1"/>
  <c r="Y1006" i="1"/>
  <c r="Y1007" i="1"/>
  <c r="Y1008" i="1"/>
  <c r="Y1009" i="1"/>
  <c r="Y1010" i="1"/>
  <c r="Y1011" i="1"/>
  <c r="Y1012" i="1"/>
  <c r="Y1013" i="1"/>
  <c r="Y1014" i="1"/>
  <c r="Y1015" i="1"/>
  <c r="Y1016" i="1"/>
  <c r="Y1017" i="1"/>
  <c r="Y1018" i="1"/>
  <c r="Y1019" i="1"/>
  <c r="Y1020" i="1"/>
  <c r="Y1021" i="1"/>
  <c r="Y1022" i="1"/>
  <c r="Y1023" i="1"/>
  <c r="Y1024" i="1"/>
  <c r="Y1025" i="1"/>
  <c r="Y1026" i="1"/>
  <c r="Y1027" i="1"/>
  <c r="Y1028" i="1"/>
  <c r="Y1029" i="1"/>
  <c r="Y1030" i="1"/>
  <c r="Y1031" i="1"/>
  <c r="Y1032" i="1"/>
  <c r="Y1033" i="1"/>
  <c r="Y1034" i="1"/>
  <c r="Y1035" i="1"/>
  <c r="Y1036" i="1"/>
  <c r="Y1037" i="1"/>
  <c r="Y1038" i="1"/>
  <c r="Y1039" i="1"/>
  <c r="Y1040" i="1"/>
  <c r="Y1041" i="1"/>
  <c r="Y1042" i="1"/>
  <c r="Y1043" i="1"/>
  <c r="Y1044" i="1"/>
  <c r="Y1045" i="1"/>
  <c r="Y1046" i="1"/>
  <c r="Y1047" i="1"/>
  <c r="Y1048" i="1"/>
  <c r="Y1049" i="1"/>
  <c r="Y1050" i="1"/>
  <c r="Y1051" i="1"/>
  <c r="Y1052" i="1"/>
  <c r="Y1053" i="1"/>
  <c r="Y1054" i="1"/>
  <c r="Y1055" i="1"/>
  <c r="Y1056" i="1"/>
  <c r="Y1057" i="1"/>
  <c r="Y1058" i="1"/>
  <c r="Y1059" i="1"/>
  <c r="Y1060" i="1"/>
  <c r="Y1061" i="1"/>
  <c r="Y1062" i="1"/>
  <c r="Y1063" i="1"/>
  <c r="Y1064" i="1"/>
  <c r="Y1065" i="1"/>
  <c r="Y1066" i="1"/>
  <c r="Y1067" i="1"/>
  <c r="Y1068" i="1"/>
  <c r="Y1069" i="1"/>
  <c r="Y1070" i="1"/>
  <c r="Y1071" i="1"/>
  <c r="Y1072" i="1"/>
  <c r="Y1073" i="1"/>
  <c r="Y1074" i="1"/>
  <c r="Y1075" i="1"/>
  <c r="Y1076" i="1"/>
  <c r="Y1077" i="1"/>
  <c r="Y1078" i="1"/>
  <c r="Y1079" i="1"/>
  <c r="Y1080" i="1"/>
  <c r="Y1081" i="1"/>
  <c r="Y1082" i="1"/>
  <c r="Y1083" i="1"/>
  <c r="Y1084" i="1"/>
  <c r="Y1085" i="1"/>
  <c r="Y1086" i="1"/>
  <c r="Y1087" i="1"/>
  <c r="Y1088" i="1"/>
  <c r="Y1089" i="1"/>
  <c r="Y1090" i="1"/>
  <c r="Y1091" i="1"/>
  <c r="Y1092" i="1"/>
  <c r="Y1093" i="1"/>
  <c r="Y1094" i="1"/>
  <c r="Y1095" i="1"/>
  <c r="Y1096" i="1"/>
  <c r="Y1097" i="1"/>
  <c r="Y1098" i="1"/>
  <c r="Y1099" i="1"/>
  <c r="Y1100" i="1"/>
  <c r="Y1101" i="1"/>
  <c r="Y1102" i="1"/>
  <c r="Y1103" i="1"/>
  <c r="Y1104" i="1"/>
  <c r="Y1105" i="1"/>
  <c r="Y1106" i="1"/>
  <c r="Y1107" i="1"/>
  <c r="Y1108" i="1"/>
  <c r="Y1109" i="1"/>
  <c r="Y1110" i="1"/>
  <c r="Y1111" i="1"/>
  <c r="Y1112" i="1"/>
  <c r="Y1113" i="1"/>
  <c r="Y1114" i="1"/>
  <c r="Y1115" i="1"/>
  <c r="Y1116" i="1"/>
  <c r="Y1117" i="1"/>
  <c r="Y1118" i="1"/>
  <c r="Y1119" i="1"/>
  <c r="Y1120" i="1"/>
  <c r="Y1121" i="1"/>
  <c r="Y1122" i="1"/>
  <c r="Y1123" i="1"/>
  <c r="Y1124" i="1"/>
  <c r="Y1125" i="1"/>
  <c r="Y1126" i="1"/>
  <c r="Y1127" i="1"/>
  <c r="Y1128" i="1"/>
  <c r="Y1129" i="1"/>
  <c r="Y1130" i="1"/>
  <c r="Y1131" i="1"/>
  <c r="Y1132" i="1"/>
  <c r="Y1133" i="1"/>
  <c r="Y1134" i="1"/>
  <c r="Y1135" i="1"/>
  <c r="Y1136" i="1"/>
  <c r="Y1137" i="1"/>
  <c r="Y1138" i="1"/>
  <c r="Y1139" i="1"/>
  <c r="Y1140" i="1"/>
  <c r="Y1141" i="1"/>
  <c r="Y1142" i="1"/>
  <c r="Y1143" i="1"/>
  <c r="Y1144" i="1"/>
  <c r="Y1145" i="1"/>
  <c r="Y1146" i="1"/>
  <c r="Y1147" i="1"/>
  <c r="Y1148" i="1"/>
  <c r="Y1149" i="1"/>
  <c r="Y1150" i="1"/>
  <c r="Y1151" i="1"/>
  <c r="Y1152" i="1"/>
  <c r="Y1153" i="1"/>
  <c r="Y1154" i="1"/>
  <c r="Y1155" i="1"/>
  <c r="Y1156" i="1"/>
  <c r="Y4" i="1"/>
  <c r="AB1" i="1" l="1"/>
  <c r="AI1" i="1"/>
  <c r="AJ1" i="1"/>
  <c r="DW1156" i="1" l="1"/>
  <c r="DW1155" i="1"/>
  <c r="DW1154" i="1"/>
  <c r="DW1153" i="1"/>
  <c r="DW1152" i="1"/>
  <c r="DW1151" i="1"/>
  <c r="DW1150" i="1"/>
  <c r="DW1149" i="1"/>
  <c r="DW1148" i="1"/>
  <c r="DW1147" i="1"/>
  <c r="DW1146" i="1"/>
  <c r="DW1145" i="1"/>
  <c r="DW1144" i="1"/>
  <c r="DW1143" i="1"/>
  <c r="DW1142" i="1"/>
  <c r="DW1141" i="1"/>
  <c r="DW1140" i="1"/>
  <c r="DW1139" i="1"/>
  <c r="DW1138" i="1"/>
  <c r="DW1137" i="1"/>
  <c r="DW1136" i="1"/>
  <c r="DW1135" i="1"/>
  <c r="DW1134" i="1"/>
  <c r="DW1133" i="1"/>
  <c r="DW1132" i="1"/>
  <c r="DW1131" i="1"/>
  <c r="DW1130" i="1"/>
  <c r="DW1129" i="1"/>
  <c r="DW1128" i="1"/>
  <c r="DW1127" i="1"/>
  <c r="DW1126" i="1"/>
  <c r="DW1125" i="1"/>
  <c r="DW1124" i="1"/>
  <c r="DW1123" i="1"/>
  <c r="DW1122" i="1"/>
  <c r="DW1121" i="1"/>
  <c r="DW1120" i="1"/>
  <c r="DW1119" i="1"/>
  <c r="DW1118" i="1"/>
  <c r="DW1117" i="1"/>
  <c r="DW1116" i="1"/>
  <c r="DW1115" i="1"/>
  <c r="DW1114" i="1"/>
  <c r="DW1113" i="1"/>
  <c r="DW1112" i="1"/>
  <c r="DW1111" i="1"/>
  <c r="DW1110" i="1"/>
  <c r="DW1109" i="1"/>
  <c r="DW1108" i="1"/>
  <c r="DW1107" i="1"/>
  <c r="DW1106" i="1"/>
  <c r="DW1105" i="1"/>
  <c r="DW1104" i="1"/>
  <c r="DW1103" i="1"/>
  <c r="DW1102" i="1"/>
  <c r="DW1101" i="1"/>
  <c r="DW1100" i="1"/>
  <c r="DW1099" i="1"/>
  <c r="DW1098" i="1"/>
  <c r="DW1097" i="1"/>
  <c r="DW1096" i="1"/>
  <c r="DW1095" i="1"/>
  <c r="DW1094" i="1"/>
  <c r="DW1093" i="1"/>
  <c r="DW1092" i="1"/>
  <c r="DW1091" i="1"/>
  <c r="DW1090" i="1"/>
  <c r="DW1089" i="1"/>
  <c r="DW1088" i="1"/>
  <c r="DW1087" i="1"/>
  <c r="DW1086" i="1"/>
  <c r="DW1085" i="1"/>
  <c r="DW1084" i="1"/>
  <c r="DW1083" i="1"/>
  <c r="DW1082" i="1"/>
  <c r="DW1081" i="1"/>
  <c r="DW1080" i="1"/>
  <c r="DW1079" i="1"/>
  <c r="DW1078" i="1"/>
  <c r="DW1077" i="1"/>
  <c r="DW1076" i="1"/>
  <c r="DW1075" i="1"/>
  <c r="DW1074" i="1"/>
  <c r="DW1073" i="1"/>
  <c r="DW1072" i="1"/>
  <c r="DW1071" i="1"/>
  <c r="DW1070" i="1"/>
  <c r="DW1069" i="1"/>
  <c r="DW1068" i="1"/>
  <c r="DW1067" i="1"/>
  <c r="DW1066" i="1"/>
  <c r="DW1065" i="1"/>
  <c r="DW1064" i="1"/>
  <c r="DW1063" i="1"/>
  <c r="DW1062" i="1"/>
  <c r="DW1061" i="1"/>
  <c r="DW1060" i="1"/>
  <c r="DW1059" i="1"/>
  <c r="DW1058" i="1"/>
  <c r="DW1057" i="1"/>
  <c r="DW1056" i="1"/>
  <c r="DW1055" i="1"/>
  <c r="DW1054" i="1"/>
  <c r="DW1053" i="1"/>
  <c r="DW1052" i="1"/>
  <c r="DW1051" i="1"/>
  <c r="DW1050" i="1"/>
  <c r="DW1049" i="1"/>
  <c r="DW1048" i="1"/>
  <c r="DW1047" i="1"/>
  <c r="DW1046" i="1"/>
  <c r="DW1045" i="1"/>
  <c r="DW1044" i="1"/>
  <c r="DW1043" i="1"/>
  <c r="DW1042" i="1"/>
  <c r="DW1041" i="1"/>
  <c r="DW1040" i="1"/>
  <c r="DW1039" i="1"/>
  <c r="DW1038" i="1"/>
  <c r="DW1037" i="1"/>
  <c r="DW1036" i="1"/>
  <c r="DW1035" i="1"/>
  <c r="DW1034" i="1"/>
  <c r="DW1033" i="1"/>
  <c r="DW1032" i="1"/>
  <c r="DW1031" i="1"/>
  <c r="DW1030" i="1"/>
  <c r="DW1029" i="1"/>
  <c r="DW1028" i="1"/>
  <c r="DW1027" i="1"/>
  <c r="DW1026" i="1"/>
  <c r="DW1025" i="1"/>
  <c r="DW1024" i="1"/>
  <c r="DW1023" i="1"/>
  <c r="DW1022" i="1"/>
  <c r="DW1021" i="1"/>
  <c r="DW1020" i="1"/>
  <c r="DW1019" i="1"/>
  <c r="DW1018" i="1"/>
  <c r="DW1017" i="1"/>
  <c r="DW1016" i="1"/>
  <c r="DW1015" i="1"/>
  <c r="DW1014" i="1"/>
  <c r="DW1013" i="1"/>
  <c r="DW1012" i="1"/>
  <c r="DW1011" i="1"/>
  <c r="DW1010" i="1"/>
  <c r="DW1009" i="1"/>
  <c r="DW1008" i="1"/>
  <c r="DW1007" i="1"/>
  <c r="DW1006" i="1"/>
  <c r="DW1005" i="1"/>
  <c r="DW1004" i="1"/>
  <c r="DW1003" i="1"/>
  <c r="DW1002" i="1"/>
  <c r="DW1001" i="1"/>
  <c r="DW1000" i="1"/>
  <c r="DW999" i="1"/>
  <c r="DW998" i="1"/>
  <c r="DW997" i="1"/>
  <c r="DW996" i="1"/>
  <c r="DW995" i="1"/>
  <c r="DW994" i="1"/>
  <c r="DW993" i="1"/>
  <c r="DW992" i="1"/>
  <c r="DW991" i="1"/>
  <c r="DW990" i="1"/>
  <c r="DW989" i="1"/>
  <c r="DW988" i="1"/>
  <c r="DW987" i="1"/>
  <c r="DW986" i="1"/>
  <c r="DW985" i="1"/>
  <c r="DW984" i="1"/>
  <c r="DW983" i="1"/>
  <c r="DW982" i="1"/>
  <c r="DW981" i="1"/>
  <c r="DW980" i="1"/>
  <c r="DW979" i="1"/>
  <c r="DW978" i="1"/>
  <c r="DW977" i="1"/>
  <c r="DW976" i="1"/>
  <c r="DW975" i="1"/>
  <c r="DW974" i="1"/>
  <c r="DW973" i="1"/>
  <c r="DW972" i="1"/>
  <c r="DW971" i="1"/>
  <c r="DW970" i="1"/>
  <c r="DW969" i="1"/>
  <c r="DW968" i="1"/>
  <c r="DW967" i="1"/>
  <c r="DW966" i="1"/>
  <c r="DW965" i="1"/>
  <c r="DW964" i="1"/>
  <c r="DW963" i="1"/>
  <c r="DW962" i="1"/>
  <c r="DW961" i="1"/>
  <c r="DW960" i="1"/>
  <c r="DW959" i="1"/>
  <c r="DW958" i="1"/>
  <c r="DW957" i="1"/>
  <c r="DW956" i="1"/>
  <c r="DW955" i="1"/>
  <c r="DW954" i="1"/>
  <c r="DW953" i="1"/>
  <c r="DW952" i="1"/>
  <c r="DW951" i="1"/>
  <c r="DW950" i="1"/>
  <c r="DW949" i="1"/>
  <c r="DW948" i="1"/>
  <c r="DW947" i="1"/>
  <c r="DW946" i="1"/>
  <c r="DW945" i="1"/>
  <c r="DW944" i="1"/>
  <c r="DW943" i="1"/>
  <c r="DW942" i="1"/>
  <c r="DW941" i="1"/>
  <c r="DW940" i="1"/>
  <c r="DW939" i="1"/>
  <c r="DW938" i="1"/>
  <c r="DW937" i="1"/>
  <c r="DW936" i="1"/>
  <c r="DW935" i="1"/>
  <c r="DW934" i="1"/>
  <c r="DW933" i="1"/>
  <c r="DW932" i="1"/>
  <c r="DW931" i="1"/>
  <c r="DW930" i="1"/>
  <c r="DW929" i="1"/>
  <c r="DW928" i="1"/>
  <c r="DW927" i="1"/>
  <c r="DW926" i="1"/>
  <c r="DW925" i="1"/>
  <c r="DW924" i="1"/>
  <c r="DW923" i="1"/>
  <c r="DW922" i="1"/>
  <c r="DW921" i="1"/>
  <c r="DW920" i="1"/>
  <c r="DW919" i="1"/>
  <c r="DW918" i="1"/>
  <c r="DW917" i="1"/>
  <c r="DW916" i="1"/>
  <c r="DW915" i="1"/>
  <c r="DW914" i="1"/>
  <c r="DW913" i="1"/>
  <c r="DW912" i="1"/>
  <c r="DW911" i="1"/>
  <c r="DW910" i="1"/>
  <c r="DW909" i="1"/>
  <c r="DW908" i="1"/>
  <c r="DW907" i="1"/>
  <c r="DW906" i="1"/>
  <c r="DW905" i="1"/>
  <c r="DW904" i="1"/>
  <c r="DW903" i="1"/>
  <c r="DW902" i="1"/>
  <c r="DW901" i="1"/>
  <c r="DW900" i="1"/>
  <c r="DW899" i="1"/>
  <c r="DW898" i="1"/>
  <c r="DW897" i="1"/>
  <c r="DW896" i="1"/>
  <c r="DW895" i="1"/>
  <c r="DW894" i="1"/>
  <c r="DW893" i="1"/>
  <c r="DW892" i="1"/>
  <c r="DW891" i="1"/>
  <c r="DW890" i="1"/>
  <c r="DW889" i="1"/>
  <c r="DW888" i="1"/>
  <c r="DW887" i="1"/>
  <c r="DW886" i="1"/>
  <c r="DW885" i="1"/>
  <c r="DW884" i="1"/>
  <c r="DW883" i="1"/>
  <c r="DW882" i="1"/>
  <c r="DW881" i="1"/>
  <c r="DW880" i="1"/>
  <c r="DW879" i="1"/>
  <c r="DW878" i="1"/>
  <c r="DW877" i="1"/>
  <c r="DW876" i="1"/>
  <c r="DW875" i="1"/>
  <c r="DW874" i="1"/>
  <c r="DW873" i="1"/>
  <c r="DW872" i="1"/>
  <c r="DW871" i="1"/>
  <c r="DW870" i="1"/>
  <c r="DW869" i="1"/>
  <c r="DW868" i="1"/>
  <c r="DW867" i="1"/>
  <c r="DW866" i="1"/>
  <c r="DW865" i="1"/>
  <c r="DW864" i="1"/>
  <c r="DW863" i="1"/>
  <c r="DW862" i="1"/>
  <c r="DW861" i="1"/>
  <c r="DW860" i="1"/>
  <c r="DW859" i="1"/>
  <c r="DW858" i="1"/>
  <c r="DW857" i="1"/>
  <c r="DW856" i="1"/>
  <c r="DW855" i="1"/>
  <c r="DW854" i="1"/>
  <c r="DW853" i="1"/>
  <c r="DW852" i="1"/>
  <c r="DW851" i="1"/>
  <c r="DW850" i="1"/>
  <c r="DW849" i="1"/>
  <c r="DW848" i="1"/>
  <c r="DW847" i="1"/>
  <c r="DW846" i="1"/>
  <c r="DW845" i="1"/>
  <c r="DW844" i="1"/>
  <c r="DW843" i="1"/>
  <c r="DW842" i="1"/>
  <c r="DW841" i="1"/>
  <c r="DW840" i="1"/>
  <c r="DW839" i="1"/>
  <c r="DW838" i="1"/>
  <c r="DW837" i="1"/>
  <c r="DW836" i="1"/>
  <c r="DW835" i="1"/>
  <c r="DW834" i="1"/>
  <c r="DW833" i="1"/>
  <c r="DW832" i="1"/>
  <c r="DW831" i="1"/>
  <c r="DW830" i="1"/>
  <c r="DW829" i="1"/>
  <c r="DW828" i="1"/>
  <c r="DW827" i="1"/>
  <c r="DW826" i="1"/>
  <c r="DW825" i="1"/>
  <c r="DW824" i="1"/>
  <c r="DW823" i="1"/>
  <c r="DW822" i="1"/>
  <c r="DW821" i="1"/>
  <c r="DW820" i="1"/>
  <c r="DW819" i="1"/>
  <c r="DW818" i="1"/>
  <c r="DW817" i="1"/>
  <c r="DW816" i="1"/>
  <c r="DW815" i="1"/>
  <c r="DW814" i="1"/>
  <c r="DW813" i="1"/>
  <c r="DW812" i="1"/>
  <c r="DW811" i="1"/>
  <c r="DW810" i="1"/>
  <c r="DW809" i="1"/>
  <c r="DW808" i="1"/>
  <c r="DW807" i="1"/>
  <c r="DW806" i="1"/>
  <c r="DW805" i="1"/>
  <c r="DW804" i="1"/>
  <c r="DW803" i="1"/>
  <c r="DW802" i="1"/>
  <c r="DW801" i="1"/>
  <c r="DW800" i="1"/>
  <c r="DW799" i="1"/>
  <c r="DW798" i="1"/>
  <c r="DW797" i="1"/>
  <c r="DW796" i="1"/>
  <c r="DW795" i="1"/>
  <c r="DW794" i="1"/>
  <c r="DW793" i="1"/>
  <c r="DW792" i="1"/>
  <c r="DW791" i="1"/>
  <c r="DW790" i="1"/>
  <c r="DW789" i="1"/>
  <c r="DW788" i="1"/>
  <c r="DW787" i="1"/>
  <c r="DW786" i="1"/>
  <c r="DW785" i="1"/>
  <c r="DW784" i="1"/>
  <c r="DW783" i="1"/>
  <c r="DW782" i="1"/>
  <c r="DW781" i="1"/>
  <c r="DW780" i="1"/>
  <c r="DW779" i="1"/>
  <c r="DW778" i="1"/>
  <c r="DW777" i="1"/>
  <c r="DW776" i="1"/>
  <c r="DW775" i="1"/>
  <c r="DW774" i="1"/>
  <c r="DW773" i="1"/>
  <c r="DW772" i="1"/>
  <c r="DW771" i="1"/>
  <c r="DW770" i="1"/>
  <c r="DW769" i="1"/>
  <c r="DW768" i="1"/>
  <c r="DW767" i="1"/>
  <c r="DW766" i="1"/>
  <c r="DW765" i="1"/>
  <c r="DW764" i="1"/>
  <c r="DW763" i="1"/>
  <c r="DW762" i="1"/>
  <c r="DW761" i="1"/>
  <c r="DW760" i="1"/>
  <c r="DW759" i="1"/>
  <c r="DW758" i="1"/>
  <c r="DW757" i="1"/>
  <c r="DW756" i="1"/>
  <c r="DW755" i="1"/>
  <c r="DW754" i="1"/>
  <c r="DW753" i="1"/>
  <c r="DW752" i="1"/>
  <c r="DW751" i="1"/>
  <c r="DW750" i="1"/>
  <c r="DW749" i="1"/>
  <c r="DW748" i="1"/>
  <c r="DW747" i="1"/>
  <c r="DW746" i="1"/>
  <c r="DW745" i="1"/>
  <c r="DW744" i="1"/>
  <c r="DW743" i="1"/>
  <c r="DW742" i="1"/>
  <c r="DW741" i="1"/>
  <c r="DW740" i="1"/>
  <c r="DW739" i="1"/>
  <c r="DW738" i="1"/>
  <c r="DW737" i="1"/>
  <c r="DW736" i="1"/>
  <c r="DW735" i="1"/>
  <c r="DW734" i="1"/>
  <c r="DW733" i="1"/>
  <c r="DW732" i="1"/>
  <c r="DW731" i="1"/>
  <c r="DW730" i="1"/>
  <c r="DW729" i="1"/>
  <c r="DW728" i="1"/>
  <c r="DW727" i="1"/>
  <c r="DW726" i="1"/>
  <c r="DW725" i="1"/>
  <c r="DW724" i="1"/>
  <c r="DW723" i="1"/>
  <c r="DW722" i="1"/>
  <c r="DW721" i="1"/>
  <c r="DW720" i="1"/>
  <c r="DW719" i="1"/>
  <c r="DW718" i="1"/>
  <c r="DW717" i="1"/>
  <c r="DW716" i="1"/>
  <c r="DW715" i="1"/>
  <c r="DW714" i="1"/>
  <c r="DW713" i="1"/>
  <c r="DW712" i="1"/>
  <c r="DW711" i="1"/>
  <c r="DW710" i="1"/>
  <c r="DW709" i="1"/>
  <c r="DW708" i="1"/>
  <c r="DW707" i="1"/>
  <c r="DW706" i="1"/>
  <c r="DW705" i="1"/>
  <c r="DW704" i="1"/>
  <c r="DW703" i="1"/>
  <c r="DW702" i="1"/>
  <c r="DW701" i="1"/>
  <c r="DW700" i="1"/>
  <c r="DW699" i="1"/>
  <c r="DW698" i="1"/>
  <c r="DW697" i="1"/>
  <c r="DW696" i="1"/>
  <c r="DW695" i="1"/>
  <c r="DW694" i="1"/>
  <c r="DW693" i="1"/>
  <c r="DW692" i="1"/>
  <c r="DW691" i="1"/>
  <c r="DW690" i="1"/>
  <c r="DW689" i="1"/>
  <c r="DW688" i="1"/>
  <c r="DW687" i="1"/>
  <c r="DW686" i="1"/>
  <c r="DW685" i="1"/>
  <c r="DW684" i="1"/>
  <c r="DW683" i="1"/>
  <c r="DW682" i="1"/>
  <c r="DW681" i="1"/>
  <c r="DW680" i="1"/>
  <c r="DW679" i="1"/>
  <c r="DW678" i="1"/>
  <c r="DW677" i="1"/>
  <c r="DW676" i="1"/>
  <c r="DW675" i="1"/>
  <c r="DW674" i="1"/>
  <c r="DW673" i="1"/>
  <c r="DW672" i="1"/>
  <c r="DW671" i="1"/>
  <c r="DW670" i="1"/>
  <c r="DW669" i="1"/>
  <c r="DW668" i="1"/>
  <c r="DW667" i="1"/>
  <c r="DW666" i="1"/>
  <c r="DW665" i="1"/>
  <c r="DW664" i="1"/>
  <c r="DW663" i="1"/>
  <c r="DW662" i="1"/>
  <c r="DW661" i="1"/>
  <c r="DW660" i="1"/>
  <c r="DW659" i="1"/>
  <c r="DW658" i="1"/>
  <c r="DW657" i="1"/>
  <c r="DW656" i="1"/>
  <c r="DW655" i="1"/>
  <c r="DW654" i="1"/>
  <c r="DW653" i="1"/>
  <c r="DW652" i="1"/>
  <c r="DW651" i="1"/>
  <c r="DW650" i="1"/>
  <c r="DW649" i="1"/>
  <c r="DW648" i="1"/>
  <c r="DW647" i="1"/>
  <c r="DW646" i="1"/>
  <c r="DW645" i="1"/>
  <c r="DW644" i="1"/>
  <c r="DW643" i="1"/>
  <c r="DW642" i="1"/>
  <c r="DW641" i="1"/>
  <c r="DW640" i="1"/>
  <c r="DW639" i="1"/>
  <c r="DW638" i="1"/>
  <c r="DW637" i="1"/>
  <c r="DW636" i="1"/>
  <c r="DW635" i="1"/>
  <c r="DW634" i="1"/>
  <c r="DW633" i="1"/>
  <c r="DW632" i="1"/>
  <c r="DW631" i="1"/>
  <c r="DW630" i="1"/>
  <c r="DW629" i="1"/>
  <c r="DW628" i="1"/>
  <c r="DW627" i="1"/>
  <c r="DW626" i="1"/>
  <c r="DW625" i="1"/>
  <c r="DW624" i="1"/>
  <c r="DW623" i="1"/>
  <c r="DW622" i="1"/>
  <c r="DW621" i="1"/>
  <c r="DW620" i="1"/>
  <c r="DW619" i="1"/>
  <c r="DW618" i="1"/>
  <c r="DW617" i="1"/>
  <c r="DW616" i="1"/>
  <c r="DW615" i="1"/>
  <c r="DW614" i="1"/>
  <c r="DW613" i="1"/>
  <c r="DW612" i="1"/>
  <c r="DW611" i="1"/>
  <c r="DW610" i="1"/>
  <c r="DW609" i="1"/>
  <c r="DW608" i="1"/>
  <c r="DW607" i="1"/>
  <c r="DW606" i="1"/>
  <c r="DW605" i="1"/>
  <c r="DW604" i="1"/>
  <c r="DW603" i="1"/>
  <c r="DW602" i="1"/>
  <c r="DW601" i="1"/>
  <c r="DW600" i="1"/>
  <c r="DW599" i="1"/>
  <c r="DW598" i="1"/>
  <c r="DW597" i="1"/>
  <c r="DW596" i="1"/>
  <c r="DW595" i="1"/>
  <c r="DW594" i="1"/>
  <c r="DW593" i="1"/>
  <c r="DW592" i="1"/>
  <c r="DW591" i="1"/>
  <c r="DW590" i="1"/>
  <c r="DW589" i="1"/>
  <c r="DW588" i="1"/>
  <c r="DW587" i="1"/>
  <c r="DW586" i="1"/>
  <c r="DW585" i="1"/>
  <c r="DW584" i="1"/>
  <c r="DW583" i="1"/>
  <c r="DW582" i="1"/>
  <c r="DW581" i="1"/>
  <c r="DW580" i="1"/>
  <c r="DW579" i="1"/>
  <c r="DW578" i="1"/>
  <c r="DW577" i="1"/>
  <c r="DW576" i="1"/>
  <c r="DW575" i="1"/>
  <c r="DW574" i="1"/>
  <c r="DW573" i="1"/>
  <c r="DW572" i="1"/>
  <c r="DW571" i="1"/>
  <c r="DW570" i="1"/>
  <c r="DW569" i="1"/>
  <c r="DW568" i="1"/>
  <c r="DW567" i="1"/>
  <c r="DW566" i="1"/>
  <c r="DW565" i="1"/>
  <c r="DW564" i="1"/>
  <c r="DW563" i="1"/>
  <c r="DW562" i="1"/>
  <c r="DW561" i="1"/>
  <c r="DW560" i="1"/>
  <c r="DW559" i="1"/>
  <c r="DW558" i="1"/>
  <c r="DW557" i="1"/>
  <c r="DW556" i="1"/>
  <c r="DW555" i="1"/>
  <c r="DW554" i="1"/>
  <c r="DW553" i="1"/>
  <c r="DW552" i="1"/>
  <c r="DW551" i="1"/>
  <c r="DW550" i="1"/>
  <c r="DW549" i="1"/>
  <c r="DW548" i="1"/>
  <c r="DW547" i="1"/>
  <c r="DW546" i="1"/>
  <c r="DW545" i="1"/>
  <c r="DW544" i="1"/>
  <c r="DW543" i="1"/>
  <c r="DW542" i="1"/>
  <c r="DW541" i="1"/>
  <c r="DW540" i="1"/>
  <c r="DW539" i="1"/>
  <c r="DW538" i="1"/>
  <c r="DW537" i="1"/>
  <c r="DW536" i="1"/>
  <c r="DW535" i="1"/>
  <c r="DW534" i="1"/>
  <c r="DW533" i="1"/>
  <c r="DW532" i="1"/>
  <c r="DW531" i="1"/>
  <c r="DW530" i="1"/>
  <c r="DW529" i="1"/>
  <c r="DW528" i="1"/>
  <c r="DW527" i="1"/>
  <c r="DW526" i="1"/>
  <c r="DW525" i="1"/>
  <c r="DW524" i="1"/>
  <c r="DW523" i="1"/>
  <c r="DW522" i="1"/>
  <c r="DW521" i="1"/>
  <c r="DW520" i="1"/>
  <c r="DW519" i="1"/>
  <c r="DW518" i="1"/>
  <c r="DW517" i="1"/>
  <c r="DW516" i="1"/>
  <c r="DW515" i="1"/>
  <c r="DW514" i="1"/>
  <c r="DW513" i="1"/>
  <c r="DW512" i="1"/>
  <c r="DW511" i="1"/>
  <c r="DW510" i="1"/>
  <c r="DW509" i="1"/>
  <c r="DW508" i="1"/>
  <c r="DW507" i="1"/>
  <c r="DW506" i="1"/>
  <c r="DW505" i="1"/>
  <c r="DW504" i="1"/>
  <c r="DW503" i="1"/>
  <c r="DW502" i="1"/>
  <c r="DW501" i="1"/>
  <c r="DW500" i="1"/>
  <c r="DW499" i="1"/>
  <c r="DW498" i="1"/>
  <c r="DW497" i="1"/>
  <c r="DW496" i="1"/>
  <c r="DW495" i="1"/>
  <c r="DW494" i="1"/>
  <c r="DW493" i="1"/>
  <c r="DW492" i="1"/>
  <c r="DW491" i="1"/>
  <c r="DW490" i="1"/>
  <c r="DW489" i="1"/>
  <c r="DW488" i="1"/>
  <c r="DW487" i="1"/>
  <c r="DW486" i="1"/>
  <c r="DW485" i="1"/>
  <c r="DW484" i="1"/>
  <c r="DW483" i="1"/>
  <c r="DW482" i="1"/>
  <c r="DW481" i="1"/>
  <c r="DW480" i="1"/>
  <c r="DW479" i="1"/>
  <c r="DW478" i="1"/>
  <c r="DW477" i="1"/>
  <c r="DW476" i="1"/>
  <c r="DW475" i="1"/>
  <c r="DW474" i="1"/>
  <c r="DW473" i="1"/>
  <c r="DW472" i="1"/>
  <c r="DW471" i="1"/>
  <c r="DW470" i="1"/>
  <c r="DW469" i="1"/>
  <c r="DW468" i="1"/>
  <c r="DW467" i="1"/>
  <c r="DW466" i="1"/>
  <c r="DW465" i="1"/>
  <c r="DW464" i="1"/>
  <c r="DW463" i="1"/>
  <c r="DW462" i="1"/>
  <c r="DW461" i="1"/>
  <c r="DW460" i="1"/>
  <c r="DW459" i="1"/>
  <c r="DW458" i="1"/>
  <c r="DW457" i="1"/>
  <c r="DW456" i="1"/>
  <c r="DW455" i="1"/>
  <c r="DW454" i="1"/>
  <c r="DW453" i="1"/>
  <c r="DW452" i="1"/>
  <c r="DW451" i="1"/>
  <c r="DW450" i="1"/>
  <c r="DW449" i="1"/>
  <c r="DW448" i="1"/>
  <c r="DW447" i="1"/>
  <c r="DW446" i="1"/>
  <c r="DW445" i="1"/>
  <c r="DW444" i="1"/>
  <c r="DW443" i="1"/>
  <c r="DW442" i="1"/>
  <c r="DW441" i="1"/>
  <c r="DW440" i="1"/>
  <c r="DW439" i="1"/>
  <c r="DW438" i="1"/>
  <c r="DW437" i="1"/>
  <c r="DW436" i="1"/>
  <c r="DW435" i="1"/>
  <c r="DW434" i="1"/>
  <c r="DW433" i="1"/>
  <c r="DW432" i="1"/>
  <c r="DW431" i="1"/>
  <c r="DW430" i="1"/>
  <c r="DW429" i="1"/>
  <c r="DW428" i="1"/>
  <c r="DW427" i="1"/>
  <c r="DW426" i="1"/>
  <c r="DW425" i="1"/>
  <c r="DW424" i="1"/>
  <c r="DW423" i="1"/>
  <c r="DW422" i="1"/>
  <c r="DW421" i="1"/>
  <c r="DW420" i="1"/>
  <c r="DW419" i="1"/>
  <c r="DW418" i="1"/>
  <c r="DW417" i="1"/>
  <c r="DW416" i="1"/>
  <c r="DW415" i="1"/>
  <c r="DW414" i="1"/>
  <c r="DW413" i="1"/>
  <c r="DW412" i="1"/>
  <c r="DW411" i="1"/>
  <c r="DW410" i="1"/>
  <c r="DW409" i="1"/>
  <c r="DW408" i="1"/>
  <c r="DW407" i="1"/>
  <c r="DW406" i="1"/>
  <c r="DW405" i="1"/>
  <c r="DW404" i="1"/>
  <c r="DW403" i="1"/>
  <c r="DW402" i="1"/>
  <c r="DW401" i="1"/>
  <c r="DW400" i="1"/>
  <c r="DW399" i="1"/>
  <c r="DW398" i="1"/>
  <c r="DW397" i="1"/>
  <c r="DW396" i="1"/>
  <c r="DW395" i="1"/>
  <c r="DW394" i="1"/>
  <c r="DW393" i="1"/>
  <c r="DW392" i="1"/>
  <c r="DW391" i="1"/>
  <c r="DW390" i="1"/>
  <c r="DW389" i="1"/>
  <c r="DW388" i="1"/>
  <c r="DW387" i="1"/>
  <c r="DW386" i="1"/>
  <c r="DW385" i="1"/>
  <c r="DW384" i="1"/>
  <c r="DW383" i="1"/>
  <c r="DW382" i="1"/>
  <c r="DW381" i="1"/>
  <c r="DW380" i="1"/>
  <c r="DW379" i="1"/>
  <c r="DW378" i="1"/>
  <c r="DW377" i="1"/>
  <c r="DW376" i="1"/>
  <c r="DW375" i="1"/>
  <c r="DW374" i="1"/>
  <c r="DW373" i="1"/>
  <c r="DW372" i="1"/>
  <c r="DW371" i="1"/>
  <c r="DW370" i="1"/>
  <c r="DW369" i="1"/>
  <c r="DW368" i="1"/>
  <c r="DW367" i="1"/>
  <c r="DW366" i="1"/>
  <c r="DW365" i="1"/>
  <c r="DW364" i="1"/>
  <c r="DW363" i="1"/>
  <c r="DW362" i="1"/>
  <c r="DW361" i="1"/>
  <c r="DW360" i="1"/>
  <c r="DW359" i="1"/>
  <c r="DW358" i="1"/>
  <c r="DW357" i="1"/>
  <c r="DW356" i="1"/>
  <c r="DW355" i="1"/>
  <c r="DW354" i="1"/>
  <c r="DW353" i="1"/>
  <c r="DW352" i="1"/>
  <c r="DW351" i="1"/>
  <c r="DW350" i="1"/>
  <c r="DW349" i="1"/>
  <c r="DW348" i="1"/>
  <c r="DW347" i="1"/>
  <c r="DW346" i="1"/>
  <c r="DW345" i="1"/>
  <c r="DW344" i="1"/>
  <c r="DW343" i="1"/>
  <c r="DW342" i="1"/>
  <c r="DW341" i="1"/>
  <c r="DW340" i="1"/>
  <c r="DW339" i="1"/>
  <c r="DW338" i="1"/>
  <c r="DW337" i="1"/>
  <c r="DW336" i="1"/>
  <c r="DW335" i="1"/>
  <c r="DW334" i="1"/>
  <c r="DW333" i="1"/>
  <c r="DW332" i="1"/>
  <c r="DW331" i="1"/>
  <c r="DW330" i="1"/>
  <c r="DW329" i="1"/>
  <c r="DW328" i="1"/>
  <c r="DW327" i="1"/>
  <c r="DW326" i="1"/>
  <c r="DW325" i="1"/>
  <c r="DW324" i="1"/>
  <c r="DW323" i="1"/>
  <c r="DW322" i="1"/>
  <c r="DW321" i="1"/>
  <c r="DW320" i="1"/>
  <c r="DW319" i="1"/>
  <c r="DW318" i="1"/>
  <c r="DW317" i="1"/>
  <c r="DW316" i="1"/>
  <c r="DW315" i="1"/>
  <c r="DW314" i="1"/>
  <c r="DW313" i="1"/>
  <c r="DW312" i="1"/>
  <c r="DW311" i="1"/>
  <c r="DW310" i="1"/>
  <c r="DW309" i="1"/>
  <c r="DW308" i="1"/>
  <c r="DW307" i="1"/>
  <c r="DW306" i="1"/>
  <c r="DW305" i="1"/>
  <c r="DW304" i="1"/>
  <c r="DW303" i="1"/>
  <c r="DW302" i="1"/>
  <c r="DW301" i="1"/>
  <c r="DW300" i="1"/>
  <c r="DW299" i="1"/>
  <c r="DW298" i="1"/>
  <c r="DW297" i="1"/>
  <c r="DW296" i="1"/>
  <c r="DW295" i="1"/>
  <c r="DW294" i="1"/>
  <c r="DW293" i="1"/>
  <c r="DW292" i="1"/>
  <c r="DW291" i="1"/>
  <c r="DW290" i="1"/>
  <c r="DW289" i="1"/>
  <c r="DW288" i="1"/>
  <c r="DW287" i="1"/>
  <c r="DW286" i="1"/>
  <c r="DW285" i="1"/>
  <c r="DW284" i="1"/>
  <c r="DW283" i="1"/>
  <c r="DW282" i="1"/>
  <c r="DW281" i="1"/>
  <c r="DW280" i="1"/>
  <c r="DW279" i="1"/>
  <c r="DW278" i="1"/>
  <c r="DW277" i="1"/>
  <c r="DW276" i="1"/>
  <c r="DW275" i="1"/>
  <c r="DW274" i="1"/>
  <c r="DW273" i="1"/>
  <c r="DW272" i="1"/>
  <c r="DW271" i="1"/>
  <c r="DW270" i="1"/>
  <c r="DW269" i="1"/>
  <c r="DW268" i="1"/>
  <c r="DW267" i="1"/>
  <c r="DW266" i="1"/>
  <c r="DW265" i="1"/>
  <c r="DW264" i="1"/>
  <c r="DW263" i="1"/>
  <c r="DW262" i="1"/>
  <c r="DW261" i="1"/>
  <c r="DW260" i="1"/>
  <c r="DW259" i="1"/>
  <c r="DW258" i="1"/>
  <c r="DW257" i="1"/>
  <c r="DW256" i="1"/>
  <c r="DW255" i="1"/>
  <c r="DW254" i="1"/>
  <c r="DW253" i="1"/>
  <c r="DW252" i="1"/>
  <c r="DW251" i="1"/>
  <c r="DW250" i="1"/>
  <c r="DW249" i="1"/>
  <c r="DW248" i="1"/>
  <c r="DW247" i="1"/>
  <c r="DW246" i="1"/>
  <c r="DW245" i="1"/>
  <c r="DW244" i="1"/>
  <c r="DW243" i="1"/>
  <c r="DW242" i="1"/>
  <c r="DW241" i="1"/>
  <c r="DW240" i="1"/>
  <c r="DW239" i="1"/>
  <c r="DW238" i="1"/>
  <c r="DW237" i="1"/>
  <c r="DW236" i="1"/>
  <c r="DW235" i="1"/>
  <c r="DW234" i="1"/>
  <c r="DW233" i="1"/>
  <c r="DW232" i="1"/>
  <c r="DW231" i="1"/>
  <c r="DW230" i="1"/>
  <c r="DW229" i="1"/>
  <c r="DW228" i="1"/>
  <c r="DW227" i="1"/>
  <c r="DW226" i="1"/>
  <c r="DW225" i="1"/>
  <c r="DW224" i="1"/>
  <c r="DW223" i="1"/>
  <c r="DW222" i="1"/>
  <c r="DW221" i="1"/>
  <c r="DW220" i="1"/>
  <c r="DW219" i="1"/>
  <c r="DW218" i="1"/>
  <c r="DW217" i="1"/>
  <c r="DW216" i="1"/>
  <c r="DW215" i="1"/>
  <c r="DW214" i="1"/>
  <c r="DW213" i="1"/>
  <c r="DW212" i="1"/>
  <c r="DW211" i="1"/>
  <c r="DW210" i="1"/>
  <c r="DW209" i="1"/>
  <c r="DW208" i="1"/>
  <c r="DW207" i="1"/>
  <c r="DW206" i="1"/>
  <c r="DW205" i="1"/>
  <c r="DW204" i="1"/>
  <c r="DW203" i="1"/>
  <c r="DW202" i="1"/>
  <c r="DW201" i="1"/>
  <c r="DW200" i="1"/>
  <c r="DW199" i="1"/>
  <c r="DW198" i="1"/>
  <c r="DW197" i="1"/>
  <c r="DW196" i="1"/>
  <c r="DW195" i="1"/>
  <c r="DW194" i="1"/>
  <c r="DW193" i="1"/>
  <c r="DW192" i="1"/>
  <c r="DW191" i="1"/>
  <c r="DW190" i="1"/>
  <c r="DW189" i="1"/>
  <c r="DW188" i="1"/>
  <c r="DW187" i="1"/>
  <c r="DW186" i="1"/>
  <c r="DW185" i="1"/>
  <c r="DW184" i="1"/>
  <c r="DW183" i="1"/>
  <c r="DW182" i="1"/>
  <c r="DW181" i="1"/>
  <c r="DW180" i="1"/>
  <c r="DW179" i="1"/>
  <c r="DW178" i="1"/>
  <c r="DW177" i="1"/>
  <c r="DW176" i="1"/>
  <c r="DW175" i="1"/>
  <c r="DW174" i="1"/>
  <c r="DW173" i="1"/>
  <c r="DW172" i="1"/>
  <c r="DW171" i="1"/>
  <c r="DW170" i="1"/>
  <c r="DW169" i="1"/>
  <c r="DW168" i="1"/>
  <c r="DW167" i="1"/>
  <c r="DW166" i="1"/>
  <c r="DW165" i="1"/>
  <c r="DW164" i="1"/>
  <c r="DW163" i="1"/>
  <c r="DW162" i="1"/>
  <c r="DW161" i="1"/>
  <c r="DW160" i="1"/>
  <c r="DW159" i="1"/>
  <c r="DW158" i="1"/>
  <c r="DW157" i="1"/>
  <c r="DW156" i="1"/>
  <c r="DW155" i="1"/>
  <c r="DW154" i="1"/>
  <c r="DW153" i="1"/>
  <c r="DW152" i="1"/>
  <c r="DW151" i="1"/>
  <c r="DW150" i="1"/>
  <c r="DW149" i="1"/>
  <c r="DW148" i="1"/>
  <c r="DW147" i="1"/>
  <c r="DW146" i="1"/>
  <c r="DW145" i="1"/>
  <c r="DW144" i="1"/>
  <c r="DW143" i="1"/>
  <c r="DW142" i="1"/>
  <c r="DW141" i="1"/>
  <c r="DW140" i="1"/>
  <c r="DW139" i="1"/>
  <c r="DW138" i="1"/>
  <c r="DW137" i="1"/>
  <c r="DW136" i="1"/>
  <c r="DW135" i="1"/>
  <c r="DW134" i="1"/>
  <c r="DW133" i="1"/>
  <c r="DW132" i="1"/>
  <c r="DW131" i="1"/>
  <c r="DW130" i="1"/>
  <c r="DW129" i="1"/>
  <c r="DW128" i="1"/>
  <c r="DW127" i="1"/>
  <c r="DW126" i="1"/>
  <c r="DW125" i="1"/>
  <c r="DW124" i="1"/>
  <c r="DW123" i="1"/>
  <c r="DW122" i="1"/>
  <c r="DW121" i="1"/>
  <c r="DW120" i="1"/>
  <c r="DW119" i="1"/>
  <c r="DW118" i="1"/>
  <c r="DW117" i="1"/>
  <c r="DW116" i="1"/>
  <c r="DW115" i="1"/>
  <c r="DW114" i="1"/>
  <c r="DW113" i="1"/>
  <c r="DW112" i="1"/>
  <c r="DW111" i="1"/>
  <c r="DW110" i="1"/>
  <c r="DW109" i="1"/>
  <c r="DW108" i="1"/>
  <c r="DW107" i="1"/>
  <c r="DW106" i="1"/>
  <c r="DW105" i="1"/>
  <c r="DW104" i="1"/>
  <c r="DW103" i="1"/>
  <c r="DW102" i="1"/>
  <c r="DW101" i="1"/>
  <c r="DW100" i="1"/>
  <c r="DW99" i="1"/>
  <c r="DW98" i="1"/>
  <c r="DW97" i="1"/>
  <c r="DW96" i="1"/>
  <c r="DW95" i="1"/>
  <c r="DW94" i="1"/>
  <c r="DW93" i="1"/>
  <c r="DW92" i="1"/>
  <c r="DW91" i="1"/>
  <c r="DW90" i="1"/>
  <c r="DW89" i="1"/>
  <c r="DW88" i="1"/>
  <c r="DW87" i="1"/>
  <c r="DW86" i="1"/>
  <c r="DW85" i="1"/>
  <c r="DW84" i="1"/>
  <c r="DW83" i="1"/>
  <c r="DW82" i="1"/>
  <c r="DW81" i="1"/>
  <c r="DW80" i="1"/>
  <c r="DW79" i="1"/>
  <c r="DW78" i="1"/>
  <c r="DW77" i="1"/>
  <c r="DW76" i="1"/>
  <c r="DW75" i="1"/>
  <c r="DW74" i="1"/>
  <c r="DW73" i="1"/>
  <c r="DW72" i="1"/>
  <c r="DW71" i="1"/>
  <c r="DW70" i="1"/>
  <c r="DW69" i="1"/>
  <c r="DW68" i="1"/>
  <c r="DW67" i="1"/>
  <c r="DW66" i="1"/>
  <c r="DW65" i="1"/>
  <c r="DW64" i="1"/>
  <c r="DW63" i="1"/>
  <c r="DW62" i="1"/>
  <c r="DW61" i="1"/>
  <c r="DW60" i="1"/>
  <c r="DW59" i="1"/>
  <c r="DW58" i="1"/>
  <c r="DW57" i="1"/>
  <c r="DW56" i="1"/>
  <c r="DW55" i="1"/>
  <c r="DW54" i="1"/>
  <c r="DW53" i="1"/>
  <c r="DW52" i="1"/>
  <c r="DW51" i="1"/>
  <c r="DW50" i="1"/>
  <c r="DW49" i="1"/>
  <c r="DW48" i="1"/>
  <c r="DW47" i="1"/>
  <c r="DW46" i="1"/>
  <c r="DW45" i="1"/>
  <c r="DW44" i="1"/>
  <c r="DW43" i="1"/>
  <c r="DW42" i="1"/>
  <c r="DW41" i="1"/>
  <c r="DW40" i="1"/>
  <c r="DW39" i="1"/>
  <c r="DW38" i="1"/>
  <c r="DW37" i="1"/>
  <c r="DW36" i="1"/>
  <c r="DW35" i="1"/>
  <c r="DW34" i="1"/>
  <c r="DW33" i="1"/>
  <c r="DW32" i="1"/>
  <c r="DW31" i="1"/>
  <c r="DW30" i="1"/>
  <c r="DW29" i="1"/>
  <c r="DW28" i="1"/>
  <c r="DW27" i="1"/>
  <c r="DW26" i="1"/>
  <c r="DW25" i="1"/>
  <c r="DW24" i="1"/>
  <c r="DW23" i="1"/>
  <c r="DW22" i="1"/>
  <c r="DW21" i="1"/>
  <c r="DW20" i="1"/>
  <c r="DW19" i="1"/>
  <c r="DW18" i="1"/>
  <c r="DW17" i="1"/>
  <c r="DW16" i="1"/>
  <c r="DW15" i="1"/>
  <c r="DW14" i="1"/>
  <c r="DW13" i="1"/>
  <c r="DW12" i="1"/>
  <c r="DW11" i="1"/>
  <c r="DW10" i="1"/>
  <c r="DW9" i="1"/>
  <c r="DW8" i="1"/>
  <c r="DW7" i="1"/>
  <c r="DW6" i="1"/>
  <c r="DW5" i="1"/>
  <c r="DW4" i="1"/>
</calcChain>
</file>

<file path=xl/sharedStrings.xml><?xml version="1.0" encoding="utf-8"?>
<sst xmlns="http://schemas.openxmlformats.org/spreadsheetml/2006/main" count="37377" uniqueCount="3290">
  <si>
    <t xml:space="preserve">I have read the Research Participant Information Sheet  </t>
  </si>
  <si>
    <t xml:space="preserve">I understand my participation is voluntary and I am free to withdraw from the study:    - at any time (Please note that you will unable to withdraw once your data  has been included in any reports, publications etc.)  - without having to give a reason for withdrawing  - without it affecting my future care  </t>
  </si>
  <si>
    <t xml:space="preserve"> I agree to take part in this study</t>
  </si>
  <si>
    <t>What is your gender?</t>
  </si>
  <si>
    <t>what is your age?</t>
  </si>
  <si>
    <t>Where is your place of birth?</t>
  </si>
  <si>
    <t>Where is your place of birth? - Other (please specify)</t>
  </si>
  <si>
    <t>If you were not born in the UK, how many years have you lived in the UK? - Open-Ended Response</t>
  </si>
  <si>
    <t>Which of the following best describes your current relationship status?</t>
  </si>
  <si>
    <t>How many children do you have? - Open-Ended Response</t>
  </si>
  <si>
    <t>What is your current occupation? (please specify your job title) - Open-Ended Response</t>
  </si>
  <si>
    <t xml:space="preserve">What is the highest degree or level of education you have completed? </t>
  </si>
  <si>
    <t xml:space="preserve">How good do you think you are at multitasking? - </t>
  </si>
  <si>
    <t>How many hours a day do you spend multitasking?</t>
  </si>
  <si>
    <t>Do you think there are gender differences in multitasking?</t>
  </si>
  <si>
    <t>Why do you think men and women do not differ on multitasking? - Open-Ended Response</t>
  </si>
  <si>
    <t>Do you think Specific types of people are better at multitasking?</t>
  </si>
  <si>
    <t>Do you think Specific types of people are better at multitasking? - If yes please explain/specify</t>
  </si>
  <si>
    <t>What makes a person good at multitasking? - Open-Ended Response</t>
  </si>
  <si>
    <t>Do you think they (the type of person in previous question) are better at specific types of multitasking?</t>
  </si>
  <si>
    <t>Do you think they (the type of person in previous question) are better at specific types of multitasking? - If yes please explain/specify</t>
  </si>
  <si>
    <t>Who do you think is better at multitasking?</t>
  </si>
  <si>
    <t>Why do you think they are better? - Open-Ended Response</t>
  </si>
  <si>
    <t xml:space="preserve">Do you believe gender differences in multitasking depend on the number of tasks at hand? </t>
  </si>
  <si>
    <t>Do you believe gender differences in multitasking depend on the number of tasks at hand?  - If yes please explain/specify</t>
  </si>
  <si>
    <t xml:space="preserve">Do you think women are better due to childcare? For example having to attend to children’s needs as well as other household tasks. </t>
  </si>
  <si>
    <t>Why do you think women are better than men at multitasking?  - Open-Ended Response</t>
  </si>
  <si>
    <t>Do you think only certain types of women are better?</t>
  </si>
  <si>
    <t>Do you think only certain types of women are better? - If yes please explain/specify</t>
  </si>
  <si>
    <t xml:space="preserve">Do you think women who don’t have children are also better at multitasking (e.g. because they have a genetic / evolutionary advantage)? </t>
  </si>
  <si>
    <t>Do you think women without children are not better than men (e.g. because  they haven’t had the multitasking training)?</t>
  </si>
  <si>
    <t xml:space="preserve">Do you think only certain types of women are better? </t>
  </si>
  <si>
    <t>Do you think only certain types of women are better?  - If yes please explain/specify</t>
  </si>
  <si>
    <t>Do you think men are better at multitasking due to their jobs and working environments? For example answering phone calls, responding to emails and doing paperwork.</t>
  </si>
  <si>
    <t>Why do you think men are better than women at multitasking?  - Open-Ended Response</t>
  </si>
  <si>
    <t>Do you think only certain types of men are better? If so, please specify/explain</t>
  </si>
  <si>
    <t>Do you think only certain types of men are better? If so, please specify/explain - If yes please explain/specify</t>
  </si>
  <si>
    <t>Do you think men who don’t work are better than women? (e.g. because they don’t become used to dealing with multiple tasks)</t>
  </si>
  <si>
    <t>Do you think only certain types of men are better?</t>
  </si>
  <si>
    <t>Do you think only certain types of men are better? - If yes please explain/specify</t>
  </si>
  <si>
    <t xml:space="preserve">How large do you think the difference is?   - </t>
  </si>
  <si>
    <t xml:space="preserve">How significant/relevant for everyday life do you think the difference is? 	 - </t>
  </si>
  <si>
    <t>Do you think men/women (the gender you think is better) are better at specific types of multitasking? Can you give examples? - Open-Ended Response</t>
  </si>
  <si>
    <t>Can you think of some tasks where the respective other gender (i.e., the gender you think is generally less able at multitasking) would be better at multitasking? - Open-Ended Response</t>
  </si>
  <si>
    <t>Who do you think multitasks more?</t>
  </si>
  <si>
    <t>Why do you think they multitask more?  - Open-Ended Response</t>
  </si>
  <si>
    <t>Do you believe that societal norms and values have affected your opinion on whether there are gender differences in multitasking? For example, men taking on office jobs or women cooking and taking on housework. - Open-Ended Response</t>
  </si>
  <si>
    <t>Do you believe that the media has affected your opinion on whether there are gender differences in multitasking? For example, articles stating that one gender are better than the other at multitasking. - Open-Ended Response</t>
  </si>
  <si>
    <t>What is multitasking to you? - Open-Ended Response</t>
  </si>
  <si>
    <t>Please give examples of multitasking - Open-Ended Response</t>
  </si>
  <si>
    <t>How many tasks need to be carried out before it is considered to be multitasking?  - Open-Ended Response</t>
  </si>
  <si>
    <t>How far do you agree with the following being examples of multitasking? - Childcare</t>
  </si>
  <si>
    <t>How far do you agree with the following being examples of multitasking? - Walking and chewing gum</t>
  </si>
  <si>
    <t>How far do you agree with the following being examples of multitasking? - Operating a SAT Nav while driving</t>
  </si>
  <si>
    <t>How far do you agree with the following being examples of multitasking? - Walking and having a conversation</t>
  </si>
  <si>
    <t>How far do you agree with the following being examples of multitasking? - Having a group conversation among several people</t>
  </si>
  <si>
    <t>How far do you agree with the following being examples of multitasking? - Singing and doing the washing up</t>
  </si>
  <si>
    <t>How far do you agree with the following being examples of multitasking? - Revising for more than one exam</t>
  </si>
  <si>
    <t>How far do you agree with the following being examples of multitasking? - Looking at a computer screen and typing</t>
  </si>
  <si>
    <t>How far do you agree with the following being examples of multitasking? - Using a keyboard and mouse</t>
  </si>
  <si>
    <t>How far do you agree with the following being examples of multitasking? - Cooking a proper meal (e.g. meat &amp; 2 veg)</t>
  </si>
  <si>
    <t>How far do you agree with the following being examples of multitasking? - Washing up and getting dressed</t>
  </si>
  <si>
    <t>How far do you agree with the following being examples of multitasking? - Shopping for presents for multiple people</t>
  </si>
  <si>
    <t>Please share any other opinions you have on the topic of multitasking and gender differences. - Open-Ended Response</t>
  </si>
  <si>
    <t>yes</t>
  </si>
  <si>
    <t>Female</t>
  </si>
  <si>
    <t>26-35</t>
  </si>
  <si>
    <t>UK</t>
  </si>
  <si>
    <t>Married</t>
  </si>
  <si>
    <t>Accountant</t>
  </si>
  <si>
    <t>Graduate or professional degree</t>
  </si>
  <si>
    <t>Yes</t>
  </si>
  <si>
    <t>Women</t>
  </si>
  <si>
    <t>We are able to focus on more than one thing at a time, a lot of Men don't seem to be able to</t>
  </si>
  <si>
    <t>No</t>
  </si>
  <si>
    <t>Broader views of day to day tasks</t>
  </si>
  <si>
    <t>Big difference</t>
  </si>
  <si>
    <t>Slightly relevant</t>
  </si>
  <si>
    <t>Because they naturally do it and the majority have to more in day to day lives</t>
  </si>
  <si>
    <t>Doing more than one thing at the same time</t>
  </si>
  <si>
    <t>Putting the washing machine on whilst being on the phone</t>
  </si>
  <si>
    <t>Strongly agree</t>
  </si>
  <si>
    <t>Disagree</t>
  </si>
  <si>
    <t>Slightly agree</t>
  </si>
  <si>
    <t>Strongly disagree</t>
  </si>
  <si>
    <t>Agree</t>
  </si>
  <si>
    <t>Slightly disagree</t>
  </si>
  <si>
    <t>no</t>
  </si>
  <si>
    <t>Male</t>
  </si>
  <si>
    <t>36-45</t>
  </si>
  <si>
    <t>Single</t>
  </si>
  <si>
    <t>none</t>
  </si>
  <si>
    <t>Associate's degree</t>
  </si>
  <si>
    <t>Average</t>
  </si>
  <si>
    <t>56-65</t>
  </si>
  <si>
    <t>In a domestic partnership or civil union</t>
  </si>
  <si>
    <t>human factors engineer</t>
  </si>
  <si>
    <t>I can at first thought think of no argument from evolutionary psychology why this might be so.</t>
  </si>
  <si>
    <t>Possibly those with a little better short-term memory</t>
  </si>
  <si>
    <t>Use of job-aids to support context-switching</t>
  </si>
  <si>
    <t>They spend the same amount of time multitasking.</t>
  </si>
  <si>
    <t>Ability to switch attention between several tasks, make progress on them one at a time, and switch to another, picking up the context to restore memory of the progress made so far</t>
  </si>
  <si>
    <t>googling while listening to a presentattion, desktop searching while on the phone. More strictly in the psychological sense: doing tasks simulateously that largely call on different mental resources</t>
  </si>
  <si>
    <t>Not much</t>
  </si>
  <si>
    <t>somewhat</t>
  </si>
  <si>
    <t>Multiple resource theory would suggest that many things can be multitasking if you count the componemts of a task, e.g., motor control, speech</t>
  </si>
  <si>
    <t>Ghana</t>
  </si>
  <si>
    <t>Destination support specialist</t>
  </si>
  <si>
    <t>Some college, no degree</t>
  </si>
  <si>
    <t>Very good</t>
  </si>
  <si>
    <t xml:space="preserve">They have more responsbilities as a gender, so naturally better </t>
  </si>
  <si>
    <t>N/a</t>
  </si>
  <si>
    <t>Moderate difference</t>
  </si>
  <si>
    <t>Relevant</t>
  </si>
  <si>
    <t>Beacuse they have to</t>
  </si>
  <si>
    <t xml:space="preserve">Doing several task simutaniously </t>
  </si>
  <si>
    <t>Working from home whilst cooking and watching tv</t>
  </si>
  <si>
    <t>More than 1</t>
  </si>
  <si>
    <t>Strongly Disagree</t>
  </si>
  <si>
    <t>Divorced</t>
  </si>
  <si>
    <t>lift engineer</t>
  </si>
  <si>
    <t>I don't think it is gender specific however women seem to take on more tasks.</t>
  </si>
  <si>
    <t>due to being the one who cares for the child. if they haven't a child it's probably even.</t>
  </si>
  <si>
    <t>no.</t>
  </si>
  <si>
    <t>taking on more than one thing at a time.</t>
  </si>
  <si>
    <t>talking and texting at the same time.</t>
  </si>
  <si>
    <t>Neutral</t>
  </si>
  <si>
    <t>18-25</t>
  </si>
  <si>
    <t>pharmacist</t>
  </si>
  <si>
    <t>High school graduate (includes equivalency)</t>
  </si>
  <si>
    <t>generally women think about things that need to be done while doing something else all the time. Where as men concentrate on the situation at hand.</t>
  </si>
  <si>
    <t>Driving</t>
  </si>
  <si>
    <t>In there nature</t>
  </si>
  <si>
    <t>doing more then one thing at a time that involves a certain level of concentration</t>
  </si>
  <si>
    <t>Cooking and cleaning  dispensing medication while advising patients  driving while talking on the phone  typing while speaking on the phone  etc..</t>
  </si>
  <si>
    <t xml:space="preserve">2 or more </t>
  </si>
  <si>
    <t>Jamaica</t>
  </si>
  <si>
    <t>Single, never married</t>
  </si>
  <si>
    <t>Student</t>
  </si>
  <si>
    <t>they have more experience - e.g. childcare duties, household duties and work duties completed almost simultaneously</t>
  </si>
  <si>
    <t>reason stated previously</t>
  </si>
  <si>
    <t>Little difference</t>
  </si>
  <si>
    <t>i believe each gender are better at multitasking with things specific to the "traditional gender roles" - e.g. women - cooking, cleaning, childcare at same time</t>
  </si>
  <si>
    <t>driving</t>
  </si>
  <si>
    <t>yes, slightly</t>
  </si>
  <si>
    <t>several  different tasks at once</t>
  </si>
  <si>
    <t>in education, currently studying for a undergraduate degree in sociology</t>
  </si>
  <si>
    <t>Women are just able to do a million different things at a time, such as looking after the children, cooking dinner making sure the house is in order. Whereas i think men have a less of an attention span and would just sit in front of the TV all day watching football if we let them, however I may be being bias as a woman myself.</t>
  </si>
  <si>
    <t>Women have just got it in them to do a million different things at once, i honestly believe it is just the way we as women are built, were incredibly special.</t>
  </si>
  <si>
    <t>Yes looking after children, making dinner,</t>
  </si>
  <si>
    <t>I think men are better at multitasking when it comes to things like driving</t>
  </si>
  <si>
    <t>Not sure.</t>
  </si>
  <si>
    <t>Yes.</t>
  </si>
  <si>
    <t>Not really. I'm talking from experience and what I have seen</t>
  </si>
  <si>
    <t>Doing more than 1 task at a time.</t>
  </si>
  <si>
    <t>Cooking dinner and helping kids with the homework</t>
  </si>
  <si>
    <t>It depends</t>
  </si>
  <si>
    <t>Don't understand question</t>
  </si>
  <si>
    <t>Bachelor's degree</t>
  </si>
  <si>
    <t>In my experience women are, e.g. I know I'm better at it than my boyfriend! Also generally accepted in society that women are better</t>
  </si>
  <si>
    <t>Women able to handle more tasks at once</t>
  </si>
  <si>
    <t xml:space="preserve">I think we're just wired differently </t>
  </si>
  <si>
    <t xml:space="preserve">I think the specific type depends on the person, for example mother better at multi tasking in terms of housework and childcare whereas working women better at managing multiple projects and competing deadlines </t>
  </si>
  <si>
    <t>They're better at it, men give uo</t>
  </si>
  <si>
    <t>Yes - society says women are better</t>
  </si>
  <si>
    <t xml:space="preserve">Doing more than one thing at once </t>
  </si>
  <si>
    <t xml:space="preserve">Being on the phone and doing my makeup </t>
  </si>
  <si>
    <t>2 or more = multiple tasks = multitasking</t>
  </si>
  <si>
    <t>I can't think how they would differ...</t>
  </si>
  <si>
    <t>People of higher intelligence would probably be best at multi tasking.</t>
  </si>
  <si>
    <t>Efficiently being able to complete more than one task within a given time.</t>
  </si>
  <si>
    <t>student</t>
  </si>
  <si>
    <t>Less than high school</t>
  </si>
  <si>
    <t>They have to juggle family, work, and housekeeping whereas men don't tend to do this.</t>
  </si>
  <si>
    <t>Childcare etc</t>
  </si>
  <si>
    <t>Some are naturally more able to multitask. Women who are maybe dyspraxic would struggle multitasking for example</t>
  </si>
  <si>
    <t>Men often leave all the housework and childcare to women, so men have to multitask less</t>
  </si>
  <si>
    <t>Yes probably</t>
  </si>
  <si>
    <t>Not really no</t>
  </si>
  <si>
    <t xml:space="preserve">Full time education </t>
  </si>
  <si>
    <t>Because on a daily basis, I see no evidence for a difference between genders in their ability to multi task</t>
  </si>
  <si>
    <t>Because of individual differences,  some people are more practiced due to their occupation, hobbies etc.</t>
  </si>
  <si>
    <t>Being able to carry out multiple tasks at once. The better they are, the more tasks there can be and they can be specifically more complex.</t>
  </si>
  <si>
    <t>Yes, i think society suggests that females are better at multitasking</t>
  </si>
  <si>
    <t>Being able to do multiple things at once, at the same standard as you would be able to do the same tasks separately.</t>
  </si>
  <si>
    <t>talking on the phone whilst working on a computer</t>
  </si>
  <si>
    <t>46-55</t>
  </si>
  <si>
    <t>Company Director</t>
  </si>
  <si>
    <t xml:space="preserve">I think we are born with different abilities regardless of gender and multitasking is one of these abilities </t>
  </si>
  <si>
    <t xml:space="preserve">Not at all, I have always believed that regardless of gender a person can have the ability to be better at multitasking if born with this unique gene </t>
  </si>
  <si>
    <t xml:space="preserve">There is a few examples of this but this has not affected my opinion </t>
  </si>
  <si>
    <t xml:space="preserve">The ability to do 2 or more things at the same time but actually remembering and recalling what you did not just going through the motions </t>
  </si>
  <si>
    <t xml:space="preserve">Wiring a plug whilst talking on the mobile and remembering the exact conversation and remembering exactly how you wired the plug </t>
  </si>
  <si>
    <t>We can all carry out more than one activity at a time but it's whether the person can do that having full concentration and can fully recall the event.</t>
  </si>
  <si>
    <t xml:space="preserve">Work assisting in a vets </t>
  </si>
  <si>
    <t xml:space="preserve">Men have their own equally capable abilities as do women, I don't think we can always assume one is definitely more capable then the other :) </t>
  </si>
  <si>
    <t xml:space="preserve">Some peoples education status may allow them to do more educationally challenging forms of multitasking then others, ie a hard maths question while they're listening to music at the same time, age differences also may restrict how well others are at multitasking :) </t>
  </si>
  <si>
    <t xml:space="preserve">Their strength and ability to carry out skill related tasks,   how organised a person is to do multiple tasks at one time without losing concentration,   how determined a person is to carry out numerous tasks,   how agile a person can be and in cases their intelligence can contribute to how well they can carry out multiple tasks at one time. </t>
  </si>
  <si>
    <t xml:space="preserve">I just think on the pretendermined view where females typically care for the children this can involve a lot more instances where multitasking would be used, and in some cases women who are also employed share the juggle of raising children while maintaining their career which is a lot to take on therefore may involve more then one task at anytime, eg. Trying to cook the dinner whilst checkig that the baby is not putting anything dangerous in its mouth :) </t>
  </si>
  <si>
    <t xml:space="preserve">In some ways it has had an influence as this typical norm that women take on the houseworking wife role would imply they take on a heavier load which would involve more skill in multitasking, however presently I still feel though women are skilled in this aspect it should not imply that men when given the chance would not also be able to carry out these multiple tasks :) </t>
  </si>
  <si>
    <t xml:space="preserve">No I do not tend to circome to the mixed beliefs of the media I still think they both share their own strengths in multitasking in their own way :) </t>
  </si>
  <si>
    <t xml:space="preserve">Simply being able to carry out more then one task at a time whilst still focusing your attention on the tasks being carried out :) </t>
  </si>
  <si>
    <t xml:space="preserve">Cooking dinner while watching tv   Listening to music while doing your homework   Walking and listening to music at the same time   Watching children while cooking the dinner   Typing up a report at work while drinking a cup of tea </t>
  </si>
  <si>
    <t xml:space="preserve">It is an intriguing and highly debated research topic :) </t>
  </si>
  <si>
    <t xml:space="preserve">Not working . Medical reasons </t>
  </si>
  <si>
    <t>Poor</t>
  </si>
  <si>
    <t xml:space="preserve">Research suggests </t>
  </si>
  <si>
    <t xml:space="preserve">Just the way their brains have developed </t>
  </si>
  <si>
    <t>Probably better at all types of multitasking .</t>
  </si>
  <si>
    <t xml:space="preserve">Mapreading and driving </t>
  </si>
  <si>
    <t>Their lifestyles demand it more</t>
  </si>
  <si>
    <t xml:space="preserve">I have just read research on it , so i am basing my views on that </t>
  </si>
  <si>
    <t>Possibly</t>
  </si>
  <si>
    <t xml:space="preserve">Doing more than one thing at any time that requires concentrated effort </t>
  </si>
  <si>
    <t xml:space="preserve">Cooking , and talking on the phone at the same time , whilst keeping eye on baby </t>
  </si>
  <si>
    <t>Research Scientist</t>
  </si>
  <si>
    <t>Ph.D.</t>
  </si>
  <si>
    <t>Multi-tasking is a misnomer, it is rather a case of task switching, and efficiency of task switching. Some people are better than others, but to say it is gender-specific is a sweeping statement.</t>
  </si>
  <si>
    <t>kinda, see above.</t>
  </si>
  <si>
    <t>Practice</t>
  </si>
  <si>
    <t>Director</t>
  </si>
  <si>
    <t xml:space="preserve">Student </t>
  </si>
  <si>
    <t>Women pay more attention to certain things and have the ability to split their attention</t>
  </si>
  <si>
    <t>reporter</t>
  </si>
  <si>
    <t>It seems to come naturally to women.</t>
  </si>
  <si>
    <t>I'm used to being surrounded by my kids all wanting something and talking to me at the same time, so I have to be able to react and respond.</t>
  </si>
  <si>
    <t>Mothers! See above.</t>
  </si>
  <si>
    <t>Generally women have more responsibilities at home to juggle.</t>
  </si>
  <si>
    <t>Cooking tea while helping kids with homework, having a load of washing on, bouncing baby on my hip and answering the phone. Eg juggling.</t>
  </si>
  <si>
    <t xml:space="preserve"> see above</t>
  </si>
  <si>
    <t>Staff Nurse</t>
  </si>
  <si>
    <t>They're more likely to need to multitask in order to get things done and so will (generalising hugely here) have more practise. Anyone of either gender who multitasks on a regular basis will naturally be better at multitasking than someone who doesn't.</t>
  </si>
  <si>
    <t>I think it depends on the nature of the tasks</t>
  </si>
  <si>
    <t xml:space="preserve">stay at home mum </t>
  </si>
  <si>
    <t>Personality is a stronger factor than gender.</t>
  </si>
  <si>
    <t xml:space="preserve">Very organised people can work out tasks that compliment each other. </t>
  </si>
  <si>
    <t xml:space="preserve">Ability to stay calm and adapt. </t>
  </si>
  <si>
    <t xml:space="preserve">There is a higher cultural expectation to do so. </t>
  </si>
  <si>
    <t>Doing several tasks at once.</t>
  </si>
  <si>
    <t xml:space="preserve">Breastfeeding baby while cooking dinner and helping with homework. </t>
  </si>
  <si>
    <t>Men</t>
  </si>
  <si>
    <t>men are normally better at logical thinking, and therefore  capable of carrying more than one task in a rational and logical way to ensure both quality and efficiency</t>
  </si>
  <si>
    <t>Indonesia</t>
  </si>
  <si>
    <t>They can focus on many things at the same time.</t>
  </si>
  <si>
    <t>They can focus many things at the same time</t>
  </si>
  <si>
    <t>Not every women can do that</t>
  </si>
  <si>
    <t>Significant difference</t>
  </si>
  <si>
    <t>Women can do cook, sing, taking care of the children at the same time when men can't</t>
  </si>
  <si>
    <t>Household?</t>
  </si>
  <si>
    <t>They can be so focus at many things at the same time</t>
  </si>
  <si>
    <t>Do many things at the same time</t>
  </si>
  <si>
    <t>Studying while singing</t>
  </si>
  <si>
    <t>I dont have..</t>
  </si>
  <si>
    <t>Full time student</t>
  </si>
  <si>
    <t>Stay at home mum</t>
  </si>
  <si>
    <t>Excellent</t>
  </si>
  <si>
    <t>Because women are more focused on what they are doing</t>
  </si>
  <si>
    <t>Dental,nurse</t>
  </si>
  <si>
    <t>Because we have to be</t>
  </si>
  <si>
    <t>na</t>
  </si>
  <si>
    <t>Men dont seem to risk assess as much as women so multitask alot easier as they are blissfully unaware of the problems which could possibly occur, even if its not likely.</t>
  </si>
  <si>
    <t>The type of man who doesnt tend to risk assess as previously explained, also those that can forsee what actions will effect multitasking and of course having the ability to judge each task seperately whilst carrying it out</t>
  </si>
  <si>
    <t>Not relevant</t>
  </si>
  <si>
    <t>Men can pkay video games whikst vocally talking online, not forgetting to add how brilliant they are at pretending to listen to their otherhalf who is talking from the bathroom bathing the 4 year old whilst dad is keepig a close eye on the toddler who is in no immediate danger but is drawing on walls.</t>
  </si>
  <si>
    <t xml:space="preserve">Women are better at multitasking regaurding house work and childcare. Although men like to call this stress as we also are constantly risk assessing. But for the greater good. Which some men are unable to see </t>
  </si>
  <si>
    <t>Yea</t>
  </si>
  <si>
    <t xml:space="preserve">Doing two or more tasks whilst risk assessing </t>
  </si>
  <si>
    <t xml:space="preserve">Cooking dinner whilst tending to my toddler and teachig my 5 year old her additions.     Listenig to my eldest read whilst entertaining my two year old to prevent him tearing her books.     Cleaning the house whilst making it a game for the youngest    </t>
  </si>
  <si>
    <t>depends if risk assessing is needed.  with it 1 and without two but with children risk assessment is constant</t>
  </si>
  <si>
    <t>It is what it is</t>
  </si>
  <si>
    <t>Brain differences</t>
  </si>
  <si>
    <t>n/a</t>
  </si>
  <si>
    <t>Practical tasks</t>
  </si>
  <si>
    <t>Partialy</t>
  </si>
  <si>
    <t>Simultaneously attending to/ completing multiple tasks</t>
  </si>
  <si>
    <t>Texting whilst driving</t>
  </si>
  <si>
    <t xml:space="preserve">10years </t>
  </si>
  <si>
    <t xml:space="preserve">student </t>
  </si>
  <si>
    <t xml:space="preserve">i dont really think gender matters, really is different person tend to do better on multitasking. as well there isnt really any data to support whichever gender is better on multitaking. </t>
  </si>
  <si>
    <t xml:space="preserve">mens tend to focus on one things all the time, where women </t>
  </si>
  <si>
    <t>no, at least not at current..prabally in the pass maybe couple decades ago..</t>
  </si>
  <si>
    <t>no, i never used to believe that, as far i know i think really just depend on different person, not gender ..</t>
  </si>
  <si>
    <t xml:space="preserve">able to handle more than one task at the same time </t>
  </si>
  <si>
    <t xml:space="preserve">having 2-3 course work at same time </t>
  </si>
  <si>
    <t xml:space="preserve">more than 1 </t>
  </si>
  <si>
    <t xml:space="preserve">i insist my point, no thing to do with gender, only the person </t>
  </si>
  <si>
    <t>Doctor</t>
  </si>
  <si>
    <t>In today's society woman are forced to multitask more often so I think that they are better in general as they get more practice!</t>
  </si>
  <si>
    <t>More practice. Necessity</t>
  </si>
  <si>
    <t>Child care and any other activity</t>
  </si>
  <si>
    <t>Necessity</t>
  </si>
  <si>
    <t>Doing more than one task at a time. This may be a physical or mental task</t>
  </si>
  <si>
    <t xml:space="preserve">Breastfeeding and entertaining a toddler  Looking after a child and cooking dinner  Looking after a child and tidying up  </t>
  </si>
  <si>
    <t>customer service</t>
  </si>
  <si>
    <t>observations</t>
  </si>
  <si>
    <t>Vertical cylindrical structural gyratory operative</t>
  </si>
  <si>
    <t>It is not gender specific, it is down to the individual</t>
  </si>
  <si>
    <t>Multitasking is all about brain capacity and personality, not gender roles.</t>
  </si>
  <si>
    <t>Someone who can do more than one thing at once, forgetful people are generally not.</t>
  </si>
  <si>
    <t>no, it depends on the person's ability, some women can't do housework and some men can't survive in an office environment</t>
  </si>
  <si>
    <t>They usually have a very biased opinion either to encourage a response to improve their own career aspirations or a thorn in their side from a difficult breakup.</t>
  </si>
  <si>
    <t>being able to work on multiple projects/tasks simultaneously, or planning the next task while working on one</t>
  </si>
  <si>
    <t>as above</t>
  </si>
  <si>
    <t>2, more than 1</t>
  </si>
  <si>
    <t>It is not gender specific, it is down to the individual person.</t>
  </si>
  <si>
    <t>Teacher</t>
  </si>
  <si>
    <t>Extremely bad</t>
  </si>
  <si>
    <t>Unemployed</t>
  </si>
  <si>
    <t>Not sure</t>
  </si>
  <si>
    <t>Performing multiple tasks</t>
  </si>
  <si>
    <t>Doing more than one task at once</t>
  </si>
  <si>
    <t>More than one</t>
  </si>
  <si>
    <t>Gardener</t>
  </si>
  <si>
    <t>builder</t>
  </si>
  <si>
    <t>Varies depending on individual</t>
  </si>
  <si>
    <t>People who undertake many responsibilities often have to multitask. Lazy folk do not attempt as many tasks</t>
  </si>
  <si>
    <t>A lively mind and ambition</t>
  </si>
  <si>
    <t>doing 2 (or more) things at once.</t>
  </si>
  <si>
    <t xml:space="preserve">cooking and making phone calls. </t>
  </si>
  <si>
    <t>2 or more</t>
  </si>
  <si>
    <t>It is more to do with indidual characters as opoosed to gender</t>
  </si>
  <si>
    <t>I don't know. They just appear to do jobs that require multitasking.</t>
  </si>
  <si>
    <t>I thought I err explained this.</t>
  </si>
  <si>
    <t>I'm not</t>
  </si>
  <si>
    <t>Because they do</t>
  </si>
  <si>
    <t>Researcher</t>
  </si>
  <si>
    <t>Just from experience. My partner of seven years is a multi-tasking machine; as is my mother. Most of my male family and friends are, by comparison, useless.</t>
  </si>
  <si>
    <t>I think the childrearing point is a good one. I also think that the culturally embedded nature of superior female multitasking has a part to play.</t>
  </si>
  <si>
    <t>If you pair talking with any other physical, or otherwise, task, women have the upper hand.</t>
  </si>
  <si>
    <t>Perhaps in pairing different physical tasks men will, on average, be slightly better (all the best cooks I know are men).</t>
  </si>
  <si>
    <t>Almost certainly, but I also think these norms affect outcomes too.</t>
  </si>
  <si>
    <t>As above.</t>
  </si>
  <si>
    <t>Conducting two or more (unrelated) tasks that occupy different compartments in your head.</t>
  </si>
  <si>
    <t xml:space="preserve">Making an espresso (very precise routine/timings) and answering emails! (my forte)  </t>
  </si>
  <si>
    <t>At least 2 based on my definition</t>
  </si>
  <si>
    <t>Separated</t>
  </si>
  <si>
    <t>Carer</t>
  </si>
  <si>
    <t>Women can do more tasks than men, often making dinner, looking after kids, talking on the phone whilst doing these tasks</t>
  </si>
  <si>
    <t>My ex could only ever doing one thing at a time, while I could do 3-4 task, whilst looking after 2 small children</t>
  </si>
  <si>
    <t xml:space="preserve">Women tend to juggle looking after children whilst, cooking, cleaning, running errands, </t>
  </si>
  <si>
    <t>Looking after children, cooking, cleaning</t>
  </si>
  <si>
    <t>teacher</t>
  </si>
  <si>
    <t>I heard they are</t>
  </si>
  <si>
    <t>No option for don't know</t>
  </si>
  <si>
    <t>Don't know</t>
  </si>
  <si>
    <t>Combat</t>
  </si>
  <si>
    <t>women</t>
  </si>
  <si>
    <t>probably</t>
  </si>
  <si>
    <t>yes probably</t>
  </si>
  <si>
    <t>Doing different things at the same time, as well as psychological compartmentalization of stress related to different tasks meaning you can move from one to the next.</t>
  </si>
  <si>
    <t>Anything with coordination of different parts of body, like driving, or even walking that uses 200 different muscles. The term "multi-tasking" might be vague and a cultural media thing.</t>
  </si>
  <si>
    <t>Laboratory Manager</t>
  </si>
  <si>
    <t>We are all capable some just get on and do others feel the need air their abilities as better.</t>
  </si>
  <si>
    <t>I see all types of people able to multitask</t>
  </si>
  <si>
    <t>Ability to do and willingness to do so</t>
  </si>
  <si>
    <t>Experience has affected my opinion, both genders can multitask, only difference I think is perceived about who shouts loudest to say they can.</t>
  </si>
  <si>
    <t>No as in previous answer experience shows media is often misleading on multitasking</t>
  </si>
  <si>
    <t>Carrying out numerous tasks overlapping each over until completion rather than carrying out one then another.</t>
  </si>
  <si>
    <t>Analysis of samples whilst preparing another set of tests and reporting of results.</t>
  </si>
  <si>
    <t>Most of what everyone does daily will involve a degree of multitasking I do not believe either gender necessarily carry it out better. Some jobs will necessitate more multitasking than others, over the years within a laboratory I have seen both genders equally as good and rubbish at the same things. Not a gender thing but an individual one some people naturally multitask better, others can be trained, just as with a lot of things.</t>
  </si>
  <si>
    <t>Process Optimiser</t>
  </si>
  <si>
    <t xml:space="preserve">Not gender defined </t>
  </si>
  <si>
    <t>If they are experienced in a certain occupation specifically dealing with people</t>
  </si>
  <si>
    <t xml:space="preserve">Experience and organisation </t>
  </si>
  <si>
    <t>Perhaps, comparisons must be of a similar practice</t>
  </si>
  <si>
    <t>Yes, bias toward women being better</t>
  </si>
  <si>
    <t>Dealing with many different requests and jobs that are to be completed at different times but acted on at the same time.</t>
  </si>
  <si>
    <t>Taking calls, filling paperwork, buying goods.</t>
  </si>
  <si>
    <t xml:space="preserve">operations director </t>
  </si>
  <si>
    <t>Both as capable as each other, although men park cars better</t>
  </si>
  <si>
    <t xml:space="preserve">Educated, professional, carers,nursing staff, </t>
  </si>
  <si>
    <t xml:space="preserve">Organised, structured, calm, </t>
  </si>
  <si>
    <t xml:space="preserve">A normal day at work. </t>
  </si>
  <si>
    <t>Responding to emails, talking calls, running meetings, making notes</t>
  </si>
  <si>
    <t>Technical Author</t>
  </si>
  <si>
    <t>Brain wired differently</t>
  </si>
  <si>
    <t>Brain wired diferently</t>
  </si>
  <si>
    <t>Women are better at juggling children, domestic tasks and career.</t>
  </si>
  <si>
    <t>Men are better at keeping track of multiple applications on computers.</t>
  </si>
  <si>
    <t>They have to due to screaming kids!</t>
  </si>
  <si>
    <t>Not really, from observation of women who do not have family commitments they are still better at it.</t>
  </si>
  <si>
    <t>No, whilst I have seen such articles I'm relying on observation.</t>
  </si>
  <si>
    <t>The ability to oversee several tasks at the same time.</t>
  </si>
  <si>
    <t>Keeping an eye on email and the odd forum or two while cooking and watching TV.</t>
  </si>
  <si>
    <t>Three</t>
  </si>
  <si>
    <t>unemployed</t>
  </si>
  <si>
    <t>Very Poor</t>
  </si>
  <si>
    <t>Because i don't believe any specific gender can multitask efficiently</t>
  </si>
  <si>
    <t>People who can sing and play a musical instrument at the same time</t>
  </si>
  <si>
    <t>Concentration</t>
  </si>
  <si>
    <t>Because they do more</t>
  </si>
  <si>
    <t>Doing more than 1 thing at the same time</t>
  </si>
  <si>
    <t>Musicians, artists</t>
  </si>
  <si>
    <t>At least 2</t>
  </si>
  <si>
    <t>None</t>
  </si>
  <si>
    <t>director</t>
  </si>
  <si>
    <t>I think women will try to multitask more often because they believe they are good at it but I believe that multitasking invariably leads to inefficient and incomplete work regardless of sex.</t>
  </si>
  <si>
    <t>I suspect some very intelligent and disciplined people may be able to focus on more than one thing at once and see them through to high quality and efficient completion.  But for most people concentrating on one thing at a time will overall deliver better quality and faster throughput of work.</t>
  </si>
  <si>
    <t>Intelligence and disciplined execution.</t>
  </si>
  <si>
    <t>Because they believe they can do it well.  However, I believe the observable evidence supports 'first in first out single piece flow' ie do one thing at a time in the order that the work arrives - you'll get quality and speed.</t>
  </si>
  <si>
    <t>No.  I believe my personal observations are supported by the technical understanding I have acquired on lean production.</t>
  </si>
  <si>
    <t>no see above.</t>
  </si>
  <si>
    <t>Most often it's well meaning chaos leading to inefficient throughput of work.</t>
  </si>
  <si>
    <t>handling phone calls whilst writing a technical report, tidying one's filing, and doing one's expenses all at the same time.    Cooking a meal, playing with an infant, helping an older child with reading, and changing the bed-linen.    Texting or changing CD or playing with a GPS while driving.</t>
  </si>
  <si>
    <t>more than one.</t>
  </si>
  <si>
    <t>I'd like to clarify that my view of multitasking is 'simultaneous operations that may compete for the same intellectual or physical resource.  So walking and chewing - not so much because the latter at least is subconscious.  Walking through a busy town whilst tasting and describing a wine - definitely.  You might be reaching to describe a flavour just as you walk out I front of a car.  Similarly feeding an infant and watching a toddler - what if infant chokes and toddler reaches for a hot iron.  Multitasking (as I recognise it) leads to error, that in turn requires effort to correct.  And because things take longer to finish, work stacks up which introduces issues associated with queues.  It's demonstrably inefficient. Yet its popularity is enduring and we all told women are endowed with this ability where men are not.  I believe this must fly in the face of the evidence.  You may know different.</t>
  </si>
  <si>
    <t>Coffee Consultant</t>
  </si>
  <si>
    <t>I believe that biology is the driver of human characteristics, and that it affects us all in the way we carry out tasks, but gender is the result of biology, and not a driver of abiities in itself.</t>
  </si>
  <si>
    <t>Yes, I believe that perceptions of role based on gender are engrained within us from a young age, though I do not subscribe to them, and we all have the ability to think differently than the way that society steers us.</t>
  </si>
  <si>
    <t>Yes, as above.</t>
  </si>
  <si>
    <t>Head of IT</t>
  </si>
  <si>
    <t>I don't see a pattern</t>
  </si>
  <si>
    <t>Having multiple uncompleted tasks which are each making progress</t>
  </si>
  <si>
    <t>Talking on the phone whilst reading/writing</t>
  </si>
  <si>
    <t>I don't believe gender affects this per se, but the more you do things, the better you get at them.</t>
  </si>
  <si>
    <t>Ireland</t>
  </si>
  <si>
    <t>Lecturer</t>
  </si>
  <si>
    <t>I have no evidence that they differ so I won't make that assumption</t>
  </si>
  <si>
    <t>maybe people who are calmer as the multitasking doesn't make them flustered</t>
  </si>
  <si>
    <t>not being prone to stress</t>
  </si>
  <si>
    <t>I don't know. If pushed, I'd say no</t>
  </si>
  <si>
    <t xml:space="preserve">no. I have never come across this info </t>
  </si>
  <si>
    <t>Women in general throughout life may be exposed to many situations that require multi-tasking/organisation  Secretaries and nurses for instance are regarded as female professions and include a great deal of multitasking.</t>
  </si>
  <si>
    <t>Occupational, cognitive and biological (i.e: child maternity) differences.</t>
  </si>
  <si>
    <t>Women seem to be good at little, small, everyday jobs that need doing and can seem to do several simultaneously.  Males seem to be better at single, big jobs.</t>
  </si>
  <si>
    <t>Dependent on motivation/interest.  a male interested in sport may be better at multi-tasking aspects specifically related to sport due to the motivation to keep track and organise things.</t>
  </si>
  <si>
    <t>Their jobs may require more multitasking.</t>
  </si>
  <si>
    <t>Yes, to a great extent.</t>
  </si>
  <si>
    <t>Yes; social influence has a great effect on this.</t>
  </si>
  <si>
    <t>The ability to maintain and organise the completion of tasks.</t>
  </si>
  <si>
    <t>Speaking on the phone whilst writing down information (e.g: from a computer screen).</t>
  </si>
  <si>
    <t>2 or more (i.e: MULTIple)</t>
  </si>
  <si>
    <t>Asset Management - Finance Executive</t>
  </si>
  <si>
    <t xml:space="preserve">More concentration </t>
  </si>
  <si>
    <t>More concentration</t>
  </si>
  <si>
    <t>Holding a conversation whilst reading/watching TV</t>
  </si>
  <si>
    <t>Multiple DIY tasks</t>
  </si>
  <si>
    <t>Because they can</t>
  </si>
  <si>
    <t>More than one task at the same time</t>
  </si>
  <si>
    <t>Talking on phone whilst feeding child</t>
  </si>
  <si>
    <t>people say that men are worse at multitasking but there are also women who are bad at multitasking, i have never been provided with any other evidence to support either argument.</t>
  </si>
  <si>
    <t>Everyone has different talents, some people may just be really good at multitasking and others not so much, although I don't believe there is an exact type who are better than the rest.</t>
  </si>
  <si>
    <t>I'm not sure. It could be learned behaviour or genetic.</t>
  </si>
  <si>
    <t>I think that my age group isn't affected by societal norms as much as other age groups, now there are more men doing housework and more women working, we are now being told that genders are equal.</t>
  </si>
  <si>
    <t>I don't tend to look at that side of media, I look at a few science and medical papers but I tend to skip gender related issues.</t>
  </si>
  <si>
    <t>being able to concentrate on multiple things at once while managing to do them all right.</t>
  </si>
  <si>
    <t>Writing an essay while cooking dinner and on social media talking to family members or friends.</t>
  </si>
  <si>
    <t>Full Time Student</t>
  </si>
  <si>
    <t xml:space="preserve">I do not believe gender has anything to do with it, I believe that stereotype happens because woman tend to be in caring roles within the family and caring roles require a huge amount of multitasking, but men in this position would also do well with multitasking </t>
  </si>
  <si>
    <t>As said previously just because there is more woman in caring roles</t>
  </si>
  <si>
    <t>Juggling certain duties throughout a period of time</t>
  </si>
  <si>
    <t>cleaning and entertaining a child.   working whilst travelling (eg) doing reports on train or at softplay etc.</t>
  </si>
  <si>
    <t>I believe multitasking can be learned or come naturally to anyone dependent on their situation not their gender, for example a male who has suddenly become a single parent can multitask or at least learn to because there are no other options</t>
  </si>
  <si>
    <t>sales</t>
  </si>
  <si>
    <t>we generally do more to get things done quickley</t>
  </si>
  <si>
    <t xml:space="preserve">we want to get on and prove ourselves in society </t>
  </si>
  <si>
    <t>older because when your young you are carefree</t>
  </si>
  <si>
    <t xml:space="preserve">yes child care house work and </t>
  </si>
  <si>
    <t>maybe building things</t>
  </si>
  <si>
    <t>due to life expectations</t>
  </si>
  <si>
    <t xml:space="preserve">yes </t>
  </si>
  <si>
    <t>doing several things</t>
  </si>
  <si>
    <t xml:space="preserve">on phone and using the computer   cooking and cleaning </t>
  </si>
  <si>
    <t>Exam Marker</t>
  </si>
  <si>
    <t>.</t>
  </si>
  <si>
    <t>people with good focus are better</t>
  </si>
  <si>
    <t>The ability to do more than one thing at the same without the quality of their work suffering</t>
  </si>
  <si>
    <t>Doing more than one thing at once.</t>
  </si>
  <si>
    <t>Talking on the phone whilst working on a computer</t>
  </si>
  <si>
    <t>Hong Kong</t>
  </si>
  <si>
    <t>3 years 3 months</t>
  </si>
  <si>
    <t>Instinct. I think their attention would be more distributed.</t>
  </si>
  <si>
    <t>Maybe different gender have different optimal number of tasks that they multitask better</t>
  </si>
  <si>
    <t>I think women might take part in more dives activities compared to men</t>
  </si>
  <si>
    <t>maybe women are better planning schedule, maybe because female value friendship and family on different level than men</t>
  </si>
  <si>
    <t>probably at work, or watch games and taking care of their children at the same time</t>
  </si>
  <si>
    <t>Probably</t>
  </si>
  <si>
    <t>Doing several things at the same time</t>
  </si>
  <si>
    <t>Listening to music, and reading journals, eating at the same time</t>
  </si>
  <si>
    <t>over 65</t>
  </si>
  <si>
    <t>PARKING ATTENDANT SUPERVISOR</t>
  </si>
  <si>
    <t>Beacsue they are equally capable</t>
  </si>
  <si>
    <t>Bright people</t>
  </si>
  <si>
    <t>Brains</t>
  </si>
  <si>
    <t>Doing lots of things at the same time</t>
  </si>
  <si>
    <t>See above</t>
  </si>
  <si>
    <t>two</t>
  </si>
  <si>
    <t>Poland</t>
  </si>
  <si>
    <t>Full time mum (carrier of disabled child)</t>
  </si>
  <si>
    <t>No man I ever met was able of multitasking, 2 tasks at once were at most and with not very good results.</t>
  </si>
  <si>
    <t>I can see it. It's simple fact.</t>
  </si>
  <si>
    <t>Most of them are, expecially mothers.</t>
  </si>
  <si>
    <t>All home "works" tasks, children's needs...</t>
  </si>
  <si>
    <t>No.</t>
  </si>
  <si>
    <t>Because they mainly have no other choice (expecially mothers).</t>
  </si>
  <si>
    <t xml:space="preserve">Yes and your example is exactly what I thonk. </t>
  </si>
  <si>
    <t>No, only my life experience</t>
  </si>
  <si>
    <t>My everyday routine.</t>
  </si>
  <si>
    <t>Cooking, cleaning, making sack for kids and pay bill online and via mobile all at very same time.</t>
  </si>
  <si>
    <t>As definition of that word "multi" equals more than one.</t>
  </si>
  <si>
    <t>Student.</t>
  </si>
  <si>
    <t>I always see females around me excel at multitasking, whilst I generally don't see any males do two things at once.</t>
  </si>
  <si>
    <t>If someone is a strong multitask-er, I believe that they can do any number of things (within reason), regardless of gender.</t>
  </si>
  <si>
    <t xml:space="preserve">Not really. </t>
  </si>
  <si>
    <t>Not really.</t>
  </si>
  <si>
    <t xml:space="preserve">They're generally busier. </t>
  </si>
  <si>
    <t>Yes, I've got no doubt that the 'stereotype' that men can't multitask has affected my views.</t>
  </si>
  <si>
    <t>No, I've not seen any articles of that nature.</t>
  </si>
  <si>
    <t xml:space="preserve">Doing more than one thing simultaneously. </t>
  </si>
  <si>
    <t>Cooking whilst talking on the phone.</t>
  </si>
  <si>
    <t xml:space="preserve">More than one task that requires a lot of concentration. </t>
  </si>
  <si>
    <t>I believe often women have more opportunities of multi tasking.  Many men are in single task employment</t>
  </si>
  <si>
    <t>woman have more reason for multi tasking</t>
  </si>
  <si>
    <t>I think like everyone there are set people who find things easy and set people who do not</t>
  </si>
  <si>
    <t>Very little difference</t>
  </si>
  <si>
    <t>yes, daily duties require a lot of different tasks to be done in one set time period</t>
  </si>
  <si>
    <t>I believe it really depend on the person because a woman is normal seen as being more multi tasked in everyday life which in some ways is still true but some jobs known as mens jobs require a great deal of multi tasking this being a chef and a mechanice, but I don't believe these things are as gender specific anymore</t>
  </si>
  <si>
    <t>yes in a way I do, but I believe the tables are turning on this chain of thought</t>
  </si>
  <si>
    <t>being able to focus on more than one task at a time</t>
  </si>
  <si>
    <t>cooking ( you don't just have one task to cook a meal yet normally have to do numerous at once.</t>
  </si>
  <si>
    <t>2 or 3 are multi is more than one</t>
  </si>
  <si>
    <t xml:space="preserve">Hr manager </t>
  </si>
  <si>
    <t>USA</t>
  </si>
  <si>
    <t>Instructor of English</t>
  </si>
  <si>
    <t>I've never seen research to the contrary.</t>
  </si>
  <si>
    <t>Those who are naturally organized</t>
  </si>
  <si>
    <t>Good connections in the brain</t>
  </si>
  <si>
    <t>Divided attention</t>
  </si>
  <si>
    <t>Thinking about one thing, writing another, listening to someone in the next room</t>
  </si>
  <si>
    <t>Get rid of the bottle feeding item.  How about just "feeding a baby"?</t>
  </si>
  <si>
    <t>Bookkeeper</t>
  </si>
  <si>
    <t xml:space="preserve">Women have to be better generally as mostly they juggle childcare with working and maintaining a home </t>
  </si>
  <si>
    <t>Because they spend the most time perfecting it!</t>
  </si>
  <si>
    <t xml:space="preserve">Working mothers would generally do more multitasking than a single woman living alone I would say </t>
  </si>
  <si>
    <t>I think women are better at managing children than men. However my partner works full time (50 hours) and I don't (30 hours) so one instance is if my partner is off work and I have an early meeting and he takes our daughter to school, her hair won't be done and the house will be left as if it was burgled. When I take her she is fully presentable and I don't leave my house in a mess. I will also usually prepare or sort dinner. However in my partners defence, I do that routine 5 days a week for x weeks a year, but he will only do it once in a while. Perhaps if it was the other way around he would improve at multitasking</t>
  </si>
  <si>
    <t>We keep livestock and my partner is much better at managing them than I am!</t>
  </si>
  <si>
    <t>Because they have more to multitask! Children, home, work</t>
  </si>
  <si>
    <t xml:space="preserve">I have probably been influenced by society in that I have naturally taken on the homemaker role without really thinking about it. But generally I believe that women are better at the home making and children raising part than men - that is probably a mix of society and my own upbringing though </t>
  </si>
  <si>
    <t>Advertising I think plays a big role - washing adverts, cooking adverts - I am not influenced by these personally but I think they provide a background of expectation which will mean our next generation are already predisposed to believing that women multitask more</t>
  </si>
  <si>
    <t xml:space="preserve">Juggling lots of tasks at the same time </t>
  </si>
  <si>
    <t xml:space="preserve">Loading washing machine whilst waiting for toast to pop up   Tidying up whilst running a bath  Engaging children in tasks that save time (eg my daughter tidies her room whilst I get her uniform ready)   I can iron whilst watching eastenders  I have also been known to do my christmas shopping online whilst preparing financial accounts for businesses  </t>
  </si>
  <si>
    <t>I would say 2</t>
  </si>
  <si>
    <t>homemaker</t>
  </si>
  <si>
    <t>Switzerland</t>
  </si>
  <si>
    <t>it's just a stereotype and maybe the stereotype threat makes people behave according to the expectations</t>
  </si>
  <si>
    <t>extroverted people; they seem to do it more often.</t>
  </si>
  <si>
    <t xml:space="preserve">being able to split their attention without performing much worse than just focusing their attention on one thing </t>
  </si>
  <si>
    <t xml:space="preserve">They like it more, they pride themselves with it </t>
  </si>
  <si>
    <t xml:space="preserve">Doing more than one task simultaneously </t>
  </si>
  <si>
    <t xml:space="preserve">- typing on the computer an email and speaking to someone else on the phone </t>
  </si>
  <si>
    <t xml:space="preserve">Administrator </t>
  </si>
  <si>
    <t>its down to Individual ability, not gender</t>
  </si>
  <si>
    <t>No, its the opposite way around in my house :o)</t>
  </si>
  <si>
    <t>Doing several jobs at once</t>
  </si>
  <si>
    <t>Answering the phone, while in the middle of writing &amp; sending an email, printing the attachment at the same time thinking about the next 2 jobs that need to be done.</t>
  </si>
  <si>
    <t xml:space="preserve">More than 2 </t>
  </si>
  <si>
    <t>DEPARTMENT SUPERVISOR</t>
  </si>
  <si>
    <t xml:space="preserve">because we are all the same its what we are trained to do </t>
  </si>
  <si>
    <t xml:space="preserve">yes they play a part </t>
  </si>
  <si>
    <t xml:space="preserve">no i dont </t>
  </si>
  <si>
    <t>when you do more then one thing at the same time</t>
  </si>
  <si>
    <t xml:space="preserve">reading watching tv   driving and on phone </t>
  </si>
  <si>
    <t>Direct experience</t>
  </si>
  <si>
    <t>I think men can procrastinate and get distracted more easily</t>
  </si>
  <si>
    <t>I think women are better at cooking in terms of being able to keep everything under control while potentially doing something else</t>
  </si>
  <si>
    <t>being able to mentally or physically concentrate/perform on two or more things at once</t>
  </si>
  <si>
    <t>driving while having a conversation, cooking while tending to your children, listening to a lecturer while taking notes</t>
  </si>
  <si>
    <t>Bulgaria</t>
  </si>
  <si>
    <t>HR Administrator</t>
  </si>
  <si>
    <t xml:space="preserve">Multitasking is a quality of the individual's brain and does not depend of the gender. </t>
  </si>
  <si>
    <t>People who multitask have better concentration, focus,ability to listen and act at the same time, very good memory.</t>
  </si>
  <si>
    <t xml:space="preserve">The ability to do several tasks at the same time. </t>
  </si>
  <si>
    <t>In my job: processing weekly time sheets of 300 employes,booking jobs for the week,answering the phone and queries from colleagues and third parts at the same time.</t>
  </si>
  <si>
    <t>Administrator</t>
  </si>
  <si>
    <t xml:space="preserve">Multitasking is based on the individual, sex is irrelevant </t>
  </si>
  <si>
    <t>Small Tools Manager</t>
  </si>
  <si>
    <t>each to there own abilities.</t>
  </si>
  <si>
    <t>the ability to think and be proactive.</t>
  </si>
  <si>
    <t>they run the home and family life, to many jobs so little time</t>
  </si>
  <si>
    <t>carrying out job that are not relevant to job description or adapting to every day life changes.</t>
  </si>
  <si>
    <t xml:space="preserve">filling out purchase orders one minute, unblocking a toilet the next, </t>
  </si>
  <si>
    <t>Able to prioritise and focus on several tasks at once</t>
  </si>
  <si>
    <t>-</t>
  </si>
  <si>
    <t>Performance Analyst</t>
  </si>
  <si>
    <t>Personal experience</t>
  </si>
  <si>
    <t>Tutor</t>
  </si>
  <si>
    <t xml:space="preserve">They tend to work in a more mechanical fashion and as such it is easier to swap between tasks and maintain efficiency. </t>
  </si>
  <si>
    <t>The larger the number of tasks the more it becomes more about fluidity rather than mechanics. Females tend to multitask better in larger environments.</t>
  </si>
  <si>
    <t>Unit Manager in a Builder Merchant</t>
  </si>
  <si>
    <t>I believe it depends more on the person rather than their sex and the women better than men at multi-tasking is just an Urban Myth</t>
  </si>
  <si>
    <t>Generally (but not specifically) more mature and calmer people.</t>
  </si>
  <si>
    <t>Being in the process of several different tasks at one time, or handling several projects at one time.</t>
  </si>
  <si>
    <t>Being a Regional Manager for a Company, you have to look after the Companies Interests at all times while having to focus on the specific needs of anything up to 25 or 30 stores in order to help them help you to help the company achieve its objective.</t>
  </si>
  <si>
    <t>3 or more</t>
  </si>
  <si>
    <t>As I said earlier my belief is no one sex is better or worse that the other, its an Urban Myth.</t>
  </si>
  <si>
    <t>Romania</t>
  </si>
  <si>
    <t>First of all, parenting develops multitasking abilities, and at a global level, women are still statistically the primary care giver in terms of parental relationships.  Generally men are more fidgety, have shorter attention spans.</t>
  </si>
  <si>
    <t>If there's less tasks at hand, the difference would not be as noticeable</t>
  </si>
  <si>
    <t xml:space="preserve">I think it depends, cannot make a general assumption on the topic. </t>
  </si>
  <si>
    <t>Depends on the tasks covered by the answer above.</t>
  </si>
  <si>
    <t xml:space="preserve">Yes, but rather in an evidential manner. </t>
  </si>
  <si>
    <t>Effectively engaging in a few tasks at the same time.</t>
  </si>
  <si>
    <t>Talking on the phone, while cooking and checking emails.</t>
  </si>
  <si>
    <t xml:space="preserve">I don't think the differences between genders regarding multitasking are necessarily poignant, but they do exist to a certain extent. I think they are definitely easy to overcome, as multitasking is a skill you can develop as a result of day to day activities in work and household </t>
  </si>
  <si>
    <t>Qatar</t>
  </si>
  <si>
    <t>Because a job can be done just as efficiently by one or the other</t>
  </si>
  <si>
    <t>A person with hand-eye co-ordination can multi-task with a physical activity and another mental activity as compared to somebody who's mental prowess allows them to mentally multi-task two or more things.</t>
  </si>
  <si>
    <t>Doing a variety of different tasks simultaneously, whether that is in the literal sense of doing one task whilst meanwhile doing another or doing a conjunction of tasks within a period of time</t>
  </si>
  <si>
    <t>Writing your dissertation whilst cooking dinner</t>
  </si>
  <si>
    <t>2 minimum</t>
  </si>
  <si>
    <t xml:space="preserve">Handbags </t>
  </si>
  <si>
    <t xml:space="preserve">Women are better at completing several tasks at once in my experience. I can carry several items at once and still open the door but my other half can't even cook a meal without getting confused by what he is supposed to do and regularly forgets things like the potatoes. </t>
  </si>
  <si>
    <t>Cooking, cleaning, shopping, carrying bags!</t>
  </si>
  <si>
    <t xml:space="preserve">Because they have less of a one track mind and worry more than men do and also have the experience of handbags </t>
  </si>
  <si>
    <t xml:space="preserve">No norms, just experience </t>
  </si>
  <si>
    <t xml:space="preserve">The ability to undertake several tasks at once </t>
  </si>
  <si>
    <t xml:space="preserve">I have done already </t>
  </si>
  <si>
    <t>More than one!</t>
  </si>
  <si>
    <t>13 years</t>
  </si>
  <si>
    <t>University Student</t>
  </si>
  <si>
    <t xml:space="preserve">My own personal experience suggests that women are better at multi-tasking than men.   Also, there's a general social trend as to this view. </t>
  </si>
  <si>
    <t xml:space="preserve">It is likely that there are individual differences between the female gender itself. For example, those who are higher in the professional ladder are more likely to be better at multi-tasking because of experience and the requirements of the job itself. </t>
  </si>
  <si>
    <t>Yes, women are better at certain tasks  For example, conducting a conversation and conducting other manual tasks, such as cooking, shopping, cleaning and the decisions in respect of it   For example, being able to organise more than one thing at a time instead of each task individually.</t>
  </si>
  <si>
    <t>In situations where they conduct tasks that do not involve the same cognitive elements - e.g. speaking and listening. They would be able to multi-task when they do something manual (using their hands) and talking/listening - e.g. cooking and talking</t>
  </si>
  <si>
    <t xml:space="preserve">Yes. </t>
  </si>
  <si>
    <t xml:space="preserve">Being able to undertake different tasks within the same frame of time or simultaneously. </t>
  </si>
  <si>
    <t xml:space="preserve">E.g. preparing food/cooking and tidying one's room.  E.g.talking on the phone and writing emails  E.g. reading and talking/conducing conversation by any medium (verbally or electronically)  </t>
  </si>
  <si>
    <t>Minimum of two tasks being conducted simultaneously</t>
  </si>
  <si>
    <t>Views on multi-tasking are very stereotypical. Each gender is also likely to be biased in their view such that they believe their respective gender is the better multi-tasker.  Additionally, every individual will have varying ability in managing more than one task at a time, therefore issues arise as to what specifically (what tasks) is considered as multi-tasking</t>
  </si>
  <si>
    <t>they dont get so stressed</t>
  </si>
  <si>
    <t>they need to be stable</t>
  </si>
  <si>
    <t>children house work shopping bills</t>
  </si>
  <si>
    <t>diy pysical jobs</t>
  </si>
  <si>
    <t>women have a routine know whats to be done and get on with it even when ill</t>
  </si>
  <si>
    <t>experiance</t>
  </si>
  <si>
    <t>doing 2 or three things at once</t>
  </si>
  <si>
    <t>answering phone will cooking</t>
  </si>
  <si>
    <t>i thinh generally women can do it better</t>
  </si>
  <si>
    <t>38YRS</t>
  </si>
  <si>
    <t>ENGINEER</t>
  </si>
  <si>
    <t xml:space="preserve">they just seem to be doing more than one thing at a time most of the time </t>
  </si>
  <si>
    <t>the job, house work, the children and all there different activities + there needs + their partners needs etc.  and most men don`t see themselves as the home maker if they did they would have to multitask</t>
  </si>
  <si>
    <t>some women don`t use their abilities because they rely on the man for everything then when they split up they find it difficult to cope with everyday tasks</t>
  </si>
  <si>
    <t xml:space="preserve">most men are more driven as providers ie getting the money in, while most women are good at spending, they spend for the home, children if any,themselves their partner their friends etc.   </t>
  </si>
  <si>
    <t xml:space="preserve">in the heavy dirty type of work enviornment because most women don`t like those type of jobs. </t>
  </si>
  <si>
    <t xml:space="preserve">because the way we have viewed the 2 sexes from an early age, men were told to get a job of work while if the women got pregnant they would stay at home to bring up the children,look after the home, and aal thats in it the school run, the part time work if not full time,and every thing in between </t>
  </si>
  <si>
    <t xml:space="preserve">yes to a degree </t>
  </si>
  <si>
    <t xml:space="preserve">no this is my own experiences </t>
  </si>
  <si>
    <t>doing more than one task at a time</t>
  </si>
  <si>
    <t>taking a call while making notes and looking at a screen</t>
  </si>
  <si>
    <t>just 2</t>
  </si>
  <si>
    <t>it depends on the individuals and how they see themselves as multitaskers, as everyone is different and we see things differently.</t>
  </si>
  <si>
    <t>Support Worker</t>
  </si>
  <si>
    <t>Sales Agent</t>
  </si>
  <si>
    <t>Mutitasking relates to perception of the surrounding environment. It's based in the amount of attantion one needs to pay in order to understand and comply.</t>
  </si>
  <si>
    <t xml:space="preserve">Attention distribution  </t>
  </si>
  <si>
    <t>Just as mothers in general</t>
  </si>
  <si>
    <t xml:space="preserve">The ability to see solutions in a small amount of time  </t>
  </si>
  <si>
    <t xml:space="preserve">Write a work email while talking on the phone with friends.   </t>
  </si>
  <si>
    <t xml:space="preserve">Two. </t>
  </si>
  <si>
    <t>My opinion, multitasking can be learned / developed at certain extents. Mostly is the brain's ability to keep optimal concentration on two or more tasks. Dancing while cleaning/cooking is the basic example that most people are able to Multitask.</t>
  </si>
  <si>
    <t>supervisor</t>
  </si>
  <si>
    <t>they think things through better and logically.</t>
  </si>
  <si>
    <t>they plan better think logically and systematically</t>
  </si>
  <si>
    <t>women are good at talking and thinking what there doing at the same time. women can answer phones while still doing something else.</t>
  </si>
  <si>
    <t xml:space="preserve">at home they are expected to do more tasks at the same time. like cooking  as sell as looking after children. </t>
  </si>
  <si>
    <t>women take o more tasks as they are better at doing several things at once. I think the way you are brought up plays a part.</t>
  </si>
  <si>
    <t xml:space="preserve">no I don't believe the media has as much influence on these matter as say 50 or 60 years ago. </t>
  </si>
  <si>
    <t>juggling several tasks at the same time no matter how small they are.</t>
  </si>
  <si>
    <t>cooking the dinner while putting the washing out.  serving a customer on a till while being on the phone or serving two customers at the same time having 2 separate conversations</t>
  </si>
  <si>
    <t xml:space="preserve">at least 2 but generally more </t>
  </si>
  <si>
    <t xml:space="preserve">multi tasking is doing to separate tasks at the same time that involved you brain having to think about each task individually but complete at the same time.tasks that involve thinking about on different levels </t>
  </si>
  <si>
    <t xml:space="preserve">loss Prevention analysis </t>
  </si>
  <si>
    <t xml:space="preserve">I think a lot of men work well under pressure </t>
  </si>
  <si>
    <t xml:space="preserve">Men who are patient and willing to work with under pressure. </t>
  </si>
  <si>
    <t>some do but generally gender doesn't make a difference.</t>
  </si>
  <si>
    <t>parents and students mostly (from personal experience)</t>
  </si>
  <si>
    <t>being able to do 2 or more tasks at the same time.</t>
  </si>
  <si>
    <t>cooking and cleaning and looking after a baby all at the same time</t>
  </si>
  <si>
    <t>Morocco</t>
  </si>
  <si>
    <t>43 years</t>
  </si>
  <si>
    <t xml:space="preserve">WORKSHOP MANAGER </t>
  </si>
  <si>
    <t>I don’t think it’s down to gender but more to do with the environment you are brought up in.</t>
  </si>
  <si>
    <t>Able to deal with more than one thing at a time..</t>
  </si>
  <si>
    <t xml:space="preserve">Yes </t>
  </si>
  <si>
    <t>Able to deal with more than one thing at a time</t>
  </si>
  <si>
    <t>Ironing and talking on the phone at the same time</t>
  </si>
  <si>
    <t>Two</t>
  </si>
  <si>
    <t>I don't believe that gender influences it as there are equally demanding tasks for both men and women</t>
  </si>
  <si>
    <t>People who are much busier than others seem to multitask better than those who have the time to do one task at a time</t>
  </si>
  <si>
    <t>A busy person may have to juggle a working life and taking care of their children, for instance. However, they may not be able to do other sorts of multitasking</t>
  </si>
  <si>
    <t>The execution and completion of two or more tasks concurrently.</t>
  </si>
  <si>
    <t xml:space="preserve">Cleaning and talking on the phone  </t>
  </si>
  <si>
    <t>2. The name implies more than one, so 2 is the minimum. Anything more is also considered to be multitasking</t>
  </si>
  <si>
    <t>Multitasking cannot be defined by gender, but rather by the ratio of workload in comparison to the amount of time it is completed in and whether the tasks can clearly be defined as operating at the same time and not subsequently to one another.</t>
  </si>
  <si>
    <t xml:space="preserve">Not to do with gender, but rather individual differences. Some men may be good and some may be bad, and its the same with women </t>
  </si>
  <si>
    <t xml:space="preserve">people who are very focused and driven, high achievers, people who need to multitask in order to be on track </t>
  </si>
  <si>
    <t xml:space="preserve">yes, but now i am less influenced by this </t>
  </si>
  <si>
    <t xml:space="preserve">possibly </t>
  </si>
  <si>
    <t xml:space="preserve">doing several tasks that require focus and concentration at the same time </t>
  </si>
  <si>
    <t xml:space="preserve">writing while speaking and reading   typing while doing other tasks and holding a conversation </t>
  </si>
  <si>
    <t>Studio Manager</t>
  </si>
  <si>
    <t>It's likely that, of women with children, they are the main caregiver therefor are always parenting alongside any other tasks.</t>
  </si>
  <si>
    <t xml:space="preserve">Managing several projects or at the minute tasks at one time. </t>
  </si>
  <si>
    <t xml:space="preserve">cooking dinner for a family and entertaining children whilst putting the washing on and cleaning the kitchen.  completing several different work projects with different goals with the same deadline. </t>
  </si>
  <si>
    <t>Business development manager</t>
  </si>
  <si>
    <t>Because its an awareness think, we can all do it if there is enough awareness, however some people choose to split there attention whereas others do not, for most they are not aware enough that they have a choice and therein lies the problem.</t>
  </si>
  <si>
    <t>People that are more aware, conscious and have done more work in this area</t>
  </si>
  <si>
    <t>I think women exercise their choice more to multi task whereas men tend to be more lazy, or they mostly focus on one thing at a time (Zen)</t>
  </si>
  <si>
    <t>I am aware of the social norms, but try to remain objective</t>
  </si>
  <si>
    <t>Again I am aware, but try and remain objective</t>
  </si>
  <si>
    <t>Its the ability to divide your present moment attention and direct that attention into various tasks that are being completed.    On a primary level this includes being able to think and process thoughts before they manifest into actions.    On a secondary level it involves doing more than one thing at a time.    The danger of multitaking is that its highly dependant on the quality of the present moment attention and control a person has over their mind and focus of their thoughts.    If a person has very little present moment awareness the quality of their multitasking is shocking, whereas people with more attention can multi task more and produce better resuts</t>
  </si>
  <si>
    <t>For example speaking to someone on the phone while ironing or feeding a baby</t>
  </si>
  <si>
    <t>Generally men tend to lend themselves to do one thing at a time, this is for 2 reasons:    1) They are lazy with their thoughts and focus (90%)   2) They are more conscious and choose to direct their focus doing one thing at a time (The art of Zen)    Women I am not 100% on, but from what I have seen    1) Women seem to have a higher level of present moment attention and control over their thoughts and society puts more pressure on women to do more, so they may multi task because they have to    2) The quality and level of their output is impacted massively by their level of attention and the level of attention and focus needed for the task</t>
  </si>
  <si>
    <t xml:space="preserve">Admin </t>
  </si>
  <si>
    <t xml:space="preserve">Men's mind focus on one task, whilst women can cope with more </t>
  </si>
  <si>
    <t xml:space="preserve">I think it also is to do with personality too </t>
  </si>
  <si>
    <t xml:space="preserve">No </t>
  </si>
  <si>
    <t xml:space="preserve">When it is something they are more interested in and not seen as a task </t>
  </si>
  <si>
    <t xml:space="preserve">Society, home life and expectancy </t>
  </si>
  <si>
    <t xml:space="preserve">doing lots of task all at the same time and mentally recording whats go to be done </t>
  </si>
  <si>
    <t xml:space="preserve">housework, dealing with problems, dealing with others needs </t>
  </si>
  <si>
    <t>Marketing Assistant</t>
  </si>
  <si>
    <t>Women are more organised then men!  They can handle pressure.</t>
  </si>
  <si>
    <t>Sometimes men get frustrated and give up on one, where a women would carry on until task complete.</t>
  </si>
  <si>
    <t>I think it depends on the individual</t>
  </si>
  <si>
    <t>I think it depends on the tasks in hand. Like dancing.... most men can not dance! but the same goes for some women! No co-ordination!</t>
  </si>
  <si>
    <t>Men are good at multitasking DIY &amp; sometimes cooking!</t>
  </si>
  <si>
    <t>They to get as much done as possible to save time for something else.</t>
  </si>
  <si>
    <t>I think it really depends on the task at hand. Some men can do things women can't and vice versa.</t>
  </si>
  <si>
    <t>No, I know a number of men that are rubbish at multitasking!</t>
  </si>
  <si>
    <t>Do a number of different things at one time</t>
  </si>
  <si>
    <t>Eating lunch while working, talking on the phone writing notes, cooking, cleaning &amp; washing up at one time!</t>
  </si>
  <si>
    <t>admin / store trainer</t>
  </si>
  <si>
    <t xml:space="preserve">Just think they are a lot calmer when doing things. </t>
  </si>
  <si>
    <t xml:space="preserve">Men rush a lot of jobs they do. </t>
  </si>
  <si>
    <t xml:space="preserve">In the office I work in the women seem to be able to deal with different situations each day when men deal with one task at the time. </t>
  </si>
  <si>
    <t>not sure</t>
  </si>
  <si>
    <t xml:space="preserve">because they have more patients </t>
  </si>
  <si>
    <t xml:space="preserve">no </t>
  </si>
  <si>
    <t>being able to do 2 or 3 things and or think about things at any one time</t>
  </si>
  <si>
    <t>watching tv and knitting at the same time</t>
  </si>
  <si>
    <t>dont have any, people just get on and do things</t>
  </si>
  <si>
    <t>Sky Academy Studios Leader</t>
  </si>
  <si>
    <t>From observation, men are least able to concentrate on multiple things at once and complete the tasks effectively. Men also admit they are not great at mutitasking. The fact women tend to be better could be due to raising children whilst keeping a house and working, so they develop these skills throughout life. But this is just a theory.</t>
  </si>
  <si>
    <t>Women are better at watching TV and still being aware of what's around them. They are also better at completing multiple tasks at one time, rather than one at a time</t>
  </si>
  <si>
    <t>Men tend to be better at driving and doing other things such as having a conversation or working out their route etc.</t>
  </si>
  <si>
    <t>Because they are able to multitask effectively</t>
  </si>
  <si>
    <t xml:space="preserve">Possibly. Even just with cooking, you have to be able to multitask so all the different elements are cooked (not burnt) and are all ready at the same time. But some men cook and do housework too. It has however become the norm within society to believe that women are better than men at multitasking. </t>
  </si>
  <si>
    <t>I wouldn't say the media has this affect. I think its just become the norm in society</t>
  </si>
  <si>
    <t xml:space="preserve">Being able to work/concentrate on multiple things at the same times and completing then effectively. </t>
  </si>
  <si>
    <t>Cooking. Doing housework whilst watching TV/on the phone. Being on the phone and working on the computer. Looking after/feeding a child whilst working on something else. Texting and talking. Watching TV and holding a conversation. Talking and thinking about something else.</t>
  </si>
  <si>
    <t>It's very easy to stereotype genders and believe that men can't multitask. I wouldn't say it's genetic at all. Maybe men are smarter and refuse to multitask so they're not asked to take on too many tasks at once</t>
  </si>
  <si>
    <t>Stay at home Mum</t>
  </si>
  <si>
    <t>Men are just as capable as women when they want to be</t>
  </si>
  <si>
    <t>Being able to do things well</t>
  </si>
  <si>
    <t xml:space="preserve">Because woman have the ability to see things differently to men </t>
  </si>
  <si>
    <t xml:space="preserve">women can hold a conversatation whilst doing something else. Men cant </t>
  </si>
  <si>
    <t>because they can</t>
  </si>
  <si>
    <t xml:space="preserve">not really no </t>
  </si>
  <si>
    <t>Sometimes yes</t>
  </si>
  <si>
    <t>Being able to do two things at the same time</t>
  </si>
  <si>
    <t xml:space="preserve">Texting and being in a conversation with a person in front of you </t>
  </si>
  <si>
    <t>i think some men and some women are good at multitasking.I don't think it has anything to do with gender.</t>
  </si>
  <si>
    <t>I think it can depend on your type of job.</t>
  </si>
  <si>
    <t>if they have to do multitasking everyday i think they will be better at it.</t>
  </si>
  <si>
    <t>doing a few different things at the same time</t>
  </si>
  <si>
    <t xml:space="preserve">on the phone watching tv    reading and listening </t>
  </si>
  <si>
    <t>Difference in how the brain is wired which nobody yet understands - but to say that both genders are equally good at all things seems to be just burying your head in the sand.</t>
  </si>
  <si>
    <t>Different brain structure.</t>
  </si>
  <si>
    <t>Because they can whereas men tend not to be able to so well so don't.</t>
  </si>
  <si>
    <t>Being able to focus on multiple tasks at the same time &amp; keep track of them all in real time without being distracted by one and letting the food in frying pan two burn.</t>
  </si>
  <si>
    <t>Moderately+ complex cooking. Talking on phone at the same time as writing. Using the phone whilst driving (which studies repeatedly show doesn't work for either gender). It's not about making sure two tasks both get done before a certain deadline, but actively working on two tasks at once.</t>
  </si>
  <si>
    <t>2 or 3 - depending on how demanding they are.</t>
  </si>
  <si>
    <t xml:space="preserve">They can concentrate on more than one thing at once - i.e., being able to hold a conversation whilst engaging in other activities, which males seem unable to do </t>
  </si>
  <si>
    <t>same answer as before</t>
  </si>
  <si>
    <t>There will be variations - I think the majority of women vs men will be better however</t>
  </si>
  <si>
    <t>sam answer as before</t>
  </si>
  <si>
    <t xml:space="preserve">potentially on manual activities </t>
  </si>
  <si>
    <t>they are more equipped to do so</t>
  </si>
  <si>
    <t>potentially, yes</t>
  </si>
  <si>
    <t>the media portrays women as better</t>
  </si>
  <si>
    <t>doing multiple things at the same time</t>
  </si>
  <si>
    <t>e.g., talking on phone and cooking</t>
  </si>
  <si>
    <t>Depends more on the individual and their personality rather than their gender. Also each gender may multitask in different ways.</t>
  </si>
  <si>
    <t xml:space="preserve">Creative people I feel would find multitasking easier than highly logical people. Mothers or those with hectic jobs must multitask daily and so would be better at it. </t>
  </si>
  <si>
    <t>For example, someone in business may be ableto take a phone call, deal with a client and check a database all at once, whereas a mother may be more likely to be cooking  a meal andsoothing a baby whilst keeping an eye on a toddler.</t>
  </si>
  <si>
    <t>Not exactly - I'd imagine the high powered business woman multitasking whilst the man had a more laid back approach. (Multitask the same amount, just maybe with the amount of tasks they're song at once being the difference)</t>
  </si>
  <si>
    <t xml:space="preserve">Not really - more to do with what you see in real life. </t>
  </si>
  <si>
    <t xml:space="preserve">Doing more than one thing at once, but being able to know what you are doing and where you are up to with each task. </t>
  </si>
  <si>
    <t xml:space="preserve">For me, it's often doing homework while cooking dinner and reading our watching something. </t>
  </si>
  <si>
    <t>New Build Sales Manager</t>
  </si>
  <si>
    <t xml:space="preserve">From the people I have worked with, women have always been better at Multitasking. I believe it to be a better attention to detail. </t>
  </si>
  <si>
    <t>I find women who are not only mothers but also career driven tend to be much better.</t>
  </si>
  <si>
    <t>Again the women I have worked with have all been extremely good at written, while listening and responding to a conversation.</t>
  </si>
  <si>
    <t xml:space="preserve">I believe so. </t>
  </si>
  <si>
    <t>Yes, we are always hearing "men can't multitask"</t>
  </si>
  <si>
    <t>The ability to carry out more than one task to the best of your ability. I.e. Being able to do both tasks as if you were concentrating on just one.</t>
  </si>
  <si>
    <t>Things like writing an email whilst listening to your voicemail. And painting a wall whilst on the phone</t>
  </si>
  <si>
    <t>Service Design Consultant</t>
  </si>
  <si>
    <t>Men try to Multitask</t>
  </si>
  <si>
    <t>They try to multitask</t>
  </si>
  <si>
    <t>Those who try and practice</t>
  </si>
  <si>
    <t>Men are better at physical multitasking activities.</t>
  </si>
  <si>
    <t>To fit more in then realisticly achieavble</t>
  </si>
  <si>
    <t xml:space="preserve">No, but  I do believe those roles have shaped our respective abilities </t>
  </si>
  <si>
    <t>attempting to carry out multiple activities in parallel</t>
  </si>
  <si>
    <t>Cooking whilst cleaning</t>
  </si>
  <si>
    <t xml:space="preserve">Generally, humans do not multitask well.  Men try to multitask and on occasion do it well.  Women are more sensible and do not try.  Not sure who is more efficient. </t>
  </si>
  <si>
    <t>Freelance Journalist</t>
  </si>
  <si>
    <t>I think that it is down to individual differences rather than gender differences.</t>
  </si>
  <si>
    <t>I'm not sure about types, but I do believe that some people get more easily distracted than others and that some people need to focus on a single task in order to complete it successfully.</t>
  </si>
  <si>
    <t>It depends on personal skills - if one is very skilled at something, it may be easier to combine it with other tasks, depending on what the something is.</t>
  </si>
  <si>
    <t>Undertaking several tasks at the same time/combining several tasks.</t>
  </si>
  <si>
    <t xml:space="preserve">Cooking and doing the dishes. Making a telephone call whilst looking up data on the computer or typing data. Watching a movie whilst reading or writing. </t>
  </si>
  <si>
    <t>Two.</t>
  </si>
  <si>
    <t>N/A</t>
  </si>
  <si>
    <t>Australia</t>
  </si>
  <si>
    <t>2 months</t>
  </si>
  <si>
    <t>PhD student</t>
  </si>
  <si>
    <t>I think it depends more on personalities</t>
  </si>
  <si>
    <t>People who are naturally more organised are better</t>
  </si>
  <si>
    <t>Doing more than one thing at once</t>
  </si>
  <si>
    <t>Eg. Talking on the phone while cleaning</t>
  </si>
  <si>
    <t>40 years</t>
  </si>
  <si>
    <t>People choose to multitasking or not</t>
  </si>
  <si>
    <t>People learn how to multitasking. It is a learned behaviour</t>
  </si>
  <si>
    <t>Because women are normally the child carer</t>
  </si>
  <si>
    <t>Society has role to play in affecting people's opinions</t>
  </si>
  <si>
    <t xml:space="preserve">Doing more then one job at a time </t>
  </si>
  <si>
    <t>Cooking and looking after children</t>
  </si>
  <si>
    <t>WORKSHOP MANAGER</t>
  </si>
  <si>
    <t>I DON'T BELEIVE IT'S DOWN TO GENDER BUT MORE ABOUT THE ATTITUDE OF THE PERSON</t>
  </si>
  <si>
    <t xml:space="preserve">MORE TO DO WITH YOUR SURROUNDINGS </t>
  </si>
  <si>
    <t>Admin Assistant</t>
  </si>
  <si>
    <t>Better organisational skills</t>
  </si>
  <si>
    <t>Career driven woman</t>
  </si>
  <si>
    <t xml:space="preserve">With things around the house and organising events. </t>
  </si>
  <si>
    <t xml:space="preserve">Although cliche, DIY and sporting tasks. </t>
  </si>
  <si>
    <t xml:space="preserve">Organising workloads, doing two tasks at once, also arranging events. </t>
  </si>
  <si>
    <t>Sorting out the house and putting children to bed at the same time is a prime one</t>
  </si>
  <si>
    <t>Programmer</t>
  </si>
  <si>
    <t>everyone regardless of gender are different at multitasking and particular tasks.</t>
  </si>
  <si>
    <t>Knowing the subject they are doing is a big help but no one thing makes a person good, anyone could put their mind to it with practice.</t>
  </si>
  <si>
    <t>taking on multiple jobs at anyone time.</t>
  </si>
  <si>
    <t>doing some dishes, while cooking some dinner and talking to your mate on the phone.</t>
  </si>
  <si>
    <t>2/3+</t>
  </si>
  <si>
    <t>sales manager</t>
  </si>
  <si>
    <t>ability to react quicker, to several tasks rather than 1 at a time.</t>
  </si>
  <si>
    <t>men could be slower, to react to more than 1 simultaneous task.</t>
  </si>
  <si>
    <t>women- better at clerical, administrative etc.  men- more inclined to be better at physical tasks, as well as communicative.</t>
  </si>
  <si>
    <t>physical attributes.</t>
  </si>
  <si>
    <t>the jobs that women are generally assigned/given..?</t>
  </si>
  <si>
    <t>I wouldn't say that anyone is "better" I would simply say that my belief is that women multitask more often.  Short answer-no.</t>
  </si>
  <si>
    <t>The ability to carry out a multiple of tasks simultaneously. Assuming that the tasks could be completely different and may have to use different parts of the brain...?</t>
  </si>
  <si>
    <t>Typing this sentence, whilst I am on the phone to a customer.</t>
  </si>
  <si>
    <t>People should not assume that a gender is better at multitasking. Everyone is different and it is possible to train your brain to multitask better, the more stimulant your job and daily tasks are, the quicker and more accurate your outcome will be. Looking at the different jobs/duties/hobbies etc available to different genders puts things into perspective. rely on your own experiences, ALL can multitask, we just do it differently.</t>
  </si>
  <si>
    <t>Women are able to do many things at once, including cooking whilst on the phone whilst looking after a baby and keeping an eye out on the washing, where as men may find this difficult</t>
  </si>
  <si>
    <t xml:space="preserve">On the phone while cooking   Driving and on the phone  </t>
  </si>
  <si>
    <t xml:space="preserve">Watching football and eating  On the phone and eating   Driving and giving directions </t>
  </si>
  <si>
    <t>Maybe due evolutionary traits</t>
  </si>
  <si>
    <t>Being able to do more than one task at the same time</t>
  </si>
  <si>
    <t xml:space="preserve">On the phone and drawing  Watching TV and writing an essay  </t>
  </si>
  <si>
    <t>Property Manager</t>
  </si>
  <si>
    <t>Individual intelligence and ability is more important than gender</t>
  </si>
  <si>
    <t>High IQ or active minds I would imagine to be better</t>
  </si>
  <si>
    <t>Because they are more active and creative</t>
  </si>
  <si>
    <t xml:space="preserve">The ability to perform different tasks simultaneously </t>
  </si>
  <si>
    <t>Dealing with 2 or more issues at once competently</t>
  </si>
  <si>
    <t>My personal belief is that Multitasking is defined by intelligence and the ability to problem solve quickly, rather than gender.</t>
  </si>
  <si>
    <t>None (formerly Technical Consultancy)</t>
  </si>
  <si>
    <t>I don't.  I simply have no reason to suspect they do.  Given my lack of data on the subject, I consider it equally likely that there are other reasons than gender to differentiate competencies in multitasking.  Given that there are an almost infinite way to group people and that gender is merely one, in an absence of information it would be reasonable to suspect that gender MAY be related to different competencies, but not that it is LIKELY or PROBABLE.</t>
  </si>
  <si>
    <t>Tautologically: the "type" of people who are good at multitasking must necessarily form a group defined by their ability to multitask.    I have no other preconceived opinions about such abilities as I have no data on which to base such opinions.</t>
  </si>
  <si>
    <t>The type of people who are good at multitasking are grouped together only because of their (tautological) general effectiveness at multitasking.    I'm not sure how one would define *types* of multitasking, either.  Are there different types of simultaneous action that can be distinguished categorically from others?  Or is it the actions themselves that can be categorised, rather than the type of simultaneous actions...?</t>
  </si>
  <si>
    <t>I was about to ask you the same question!    By definition, it is doing multiple things at once.  What constitutes a "thing", and how one determines whether actions are performed simultaneously (true multitasking) or by focusing attention briefly on a repeating series of tasks ("time-slicing") is debatable.</t>
  </si>
  <si>
    <t>It's unclear (to me) what multitasking is, in terms of human behaviour.  My heart beats while I breathe... should that be considered multitasking, or does multitasking require conscious effort?    If I clean and babysit, am I multitasking or simply oscillating my attention between doing one single "thing" (cleaning) and another (babysitting)?    Is cleaning *one* thing or should dusting and polishing simultaneously be considered multitasking?    Words have no inherent meaning; they are defined in terms of the way that they are used.  So definitions and examples of multitasking would depend on what you mean by multitasking.</t>
  </si>
  <si>
    <t>When discussing a concept such as "multitasking", I think it's important to define what is meant by the word in advance of a discussion about it.  Otherwise, people use their own vague and abstract (and not always coherent) preconceptions.    In order to assess the likelihood of gender differences in multitasking, some kind of supporting data would be required in order to have an informed opinion.</t>
  </si>
  <si>
    <t xml:space="preserve">PE teacher </t>
  </si>
  <si>
    <t>It's down to the individual and how often they multitask in order to get better</t>
  </si>
  <si>
    <t>Someone who uses that skill more often</t>
  </si>
  <si>
    <t xml:space="preserve">I've tried to keep an open mind and not be influenced by the stereo type </t>
  </si>
  <si>
    <t>Someone who can focus on more than one activity at a time</t>
  </si>
  <si>
    <t xml:space="preserve">Speaking on the phone and writing an email </t>
  </si>
  <si>
    <t>Solicitor</t>
  </si>
  <si>
    <t>Partially due to childcare requirements. A seemingly natural need to 'nest'. A need to compete caused by previous inequalities.</t>
  </si>
  <si>
    <t>No, pretty general. I think women are generally better at multi tasking.</t>
  </si>
  <si>
    <t>Both as a result of social and cultural requirements and, as a mother, a general feeling of nesting.</t>
  </si>
  <si>
    <t xml:space="preserve">Unfortunately yes. </t>
  </si>
  <si>
    <t>No but media portrayals of men and women do affect views. Expectations of women are much higher ie famous women are expected to look their best at all times which impacts how we deal with life. Famous women seen without make up for example will be criticised in a way men never will be adding pressures.</t>
  </si>
  <si>
    <t>Housework versus work versus looking after baby</t>
  </si>
  <si>
    <t>I never sit still - there is always something that needs doing. Currently I look after baby whilst doing the washing ironing and cooking and clear up after husband. All the time we can hold a conversation!!</t>
  </si>
  <si>
    <t>Immigration escort</t>
  </si>
  <si>
    <t xml:space="preserve">My outlook and experience </t>
  </si>
  <si>
    <t xml:space="preserve">Because they have a high sense of sharpness and biology has a factor </t>
  </si>
  <si>
    <t xml:space="preserve">Because they are programmed differently </t>
  </si>
  <si>
    <t xml:space="preserve">Actively doing two things at time that require your attention </t>
  </si>
  <si>
    <t xml:space="preserve">Watching tv and writing </t>
  </si>
  <si>
    <t xml:space="preserve">Minimum 2 </t>
  </si>
  <si>
    <t xml:space="preserve">Relocation specialist </t>
  </si>
  <si>
    <t>Women are taught to be able to handle different tasks and needs.</t>
  </si>
  <si>
    <t>Men do not have the patience to be able to fully concentrate on two things at once.</t>
  </si>
  <si>
    <t>Each gender will be better at different things due to knowledge and interests. For example, a woman may be better at online shopping while having an in depth conversation whereas men would be more likely to multitask with things like DIY (although they don't multitask)</t>
  </si>
  <si>
    <t>Things they enjoy merging together, they multitask when they have all their friends round to watch football or boxing.</t>
  </si>
  <si>
    <t>They have more on their mind and more things to get through in a day.</t>
  </si>
  <si>
    <t>Possibly, because women usually have less physical jobs that require their brain, whereas men tend to be the opposite.</t>
  </si>
  <si>
    <t>No, I don't pay attention to the media.</t>
  </si>
  <si>
    <t>When you are doing two tasks that require thought (talking on the phone and writing an email)</t>
  </si>
  <si>
    <t>Having a conversation while sending a message, talking on the phone while typing an email.</t>
  </si>
  <si>
    <t xml:space="preserve">41 years </t>
  </si>
  <si>
    <t>Widowed</t>
  </si>
  <si>
    <t>Housewife</t>
  </si>
  <si>
    <t>IT system analyst</t>
  </si>
  <si>
    <t>Memory, good at planning and scheduling.</t>
  </si>
  <si>
    <t>I can organise and plan multiple activities but my husband often forgets things if having to organise more than 3 things in a short period of time,</t>
  </si>
  <si>
    <t xml:space="preserve">Better at organising </t>
  </si>
  <si>
    <t>Childreb</t>
  </si>
  <si>
    <t xml:space="preserve">Organising </t>
  </si>
  <si>
    <t xml:space="preserve">Child raring </t>
  </si>
  <si>
    <t>4 or more</t>
  </si>
  <si>
    <t xml:space="preserve">Supervisory assistant </t>
  </si>
  <si>
    <t>Because majorette of men can't handle the pressure of multitasking.</t>
  </si>
  <si>
    <t xml:space="preserve">I think women can do a lot of multitasking such as: caring for their children while doing the cooking or cleaning the house while doing number of things around them. </t>
  </si>
  <si>
    <t xml:space="preserve">I think most men can do multitasking by cooking and what's around them but can't do too much, because they may not handle the pressure. But most women can be the same too. </t>
  </si>
  <si>
    <t>I think yes because yes is that even tho women go out to work they still need to come home to clean and cook.</t>
  </si>
  <si>
    <t xml:space="preserve">No not really. </t>
  </si>
  <si>
    <t xml:space="preserve">When you need to do number if things at once. </t>
  </si>
  <si>
    <t xml:space="preserve">Like cooking and giving your child their needs, cleaning two rooms at the same time. </t>
  </si>
  <si>
    <t xml:space="preserve">I would say a lot. </t>
  </si>
  <si>
    <t xml:space="preserve">I would say that most men shouldn't be under pressure by doing multitasking. However women can be the same too, also they should find a way that us easy for them to carry out their multitasking. </t>
  </si>
  <si>
    <t>primary school teacher</t>
  </si>
  <si>
    <t>Women by nature concern themselves with many  things at any given time. It is in a woman's nature to speak over people in conversation whilst also listening, to nurture conflicting aspirations such as a career, raising a family etc where as (in my experience) men will focus on one thing and having conquered that may add to their list of accomplishments. I think this ability to strive towards maany goals is demonstrative of  a woman's ability to multitask.</t>
  </si>
  <si>
    <t xml:space="preserve">I think men are better at juggling workload and prioritising. In a work place of predominantly women I have seen many a frazzled colleague forget to return an email. However, I believe women are better at juggling life goals. </t>
  </si>
  <si>
    <t>I think men are better at multitasking in the workplace</t>
  </si>
  <si>
    <t>Because they probably have a lot more going on at any given moment</t>
  </si>
  <si>
    <t xml:space="preserve">Probably, I couldn't say for sure that I haven't been influenced. I may also be biased as I am a woman </t>
  </si>
  <si>
    <t>Men and women are both capable of the same things</t>
  </si>
  <si>
    <t xml:space="preserve">Being able to complete two things as once whilst being organised </t>
  </si>
  <si>
    <t xml:space="preserve">Being able to complete more than one task at the same time </t>
  </si>
  <si>
    <t>Watching tv and using your phone at the same time. Eating and completing work at the same time. Talking and writing at the same given time.</t>
  </si>
  <si>
    <t xml:space="preserve">I believe women are better because they have to multitask when they have children </t>
  </si>
  <si>
    <t xml:space="preserve">I think women are better at multitasking when they have things like child care, house work, and their career to balance out </t>
  </si>
  <si>
    <t xml:space="preserve">Driving and other similar tasks   </t>
  </si>
  <si>
    <t>Because there is a lot more for women to have to deal with (job, family, children, chores etc)</t>
  </si>
  <si>
    <t xml:space="preserve">Being able to do more than one thing at any given time </t>
  </si>
  <si>
    <t>Driving, cooking/baking, looking after children, working</t>
  </si>
  <si>
    <t>cinema worker</t>
  </si>
  <si>
    <t>depends on personality and ability not gender</t>
  </si>
  <si>
    <t>some people are more organised</t>
  </si>
  <si>
    <t>if you are organised  you can predict &amp; prepare more than one thing at a time</t>
  </si>
  <si>
    <t>just because they tend to have more tasks to complete in a day than some men</t>
  </si>
  <si>
    <t>yes the media reinforce gender roles</t>
  </si>
  <si>
    <t xml:space="preserve">doing &amp; preparing more than one task at a time. </t>
  </si>
  <si>
    <t xml:space="preserve">in cooking simply boiling a kettle full of water for pasta while preparing a sauce can save time.    </t>
  </si>
  <si>
    <t>Do not think gender has a strong link to multi tasking. Rather, how each individual's brain functions.</t>
  </si>
  <si>
    <t>People who are better able to concentrate on what they are doing and not easily distracted.</t>
  </si>
  <si>
    <t>Being able to complete two or more tasks simultaneously. This may involve switching between them frequently. Tasks should require some amount of concentration from the individual.</t>
  </si>
  <si>
    <t>Cooking whilst on the phone</t>
  </si>
  <si>
    <t>Stay At Home Parent</t>
  </si>
  <si>
    <t>admin manager</t>
  </si>
  <si>
    <t xml:space="preserve">because they are normally the ones who take care of the children so they have to do more than one thing </t>
  </si>
  <si>
    <t xml:space="preserve">because everyone is diffrent depending on their experiances  </t>
  </si>
  <si>
    <t xml:space="preserve">i think women are better because they are forced to look after children which makes them multitask even if they don't know it </t>
  </si>
  <si>
    <t>a very few men are very good at looking after children which makes them multitask</t>
  </si>
  <si>
    <t>because they are able to concentrate on more than one thing at a time</t>
  </si>
  <si>
    <t>when you are doing more than one thing at the same time</t>
  </si>
  <si>
    <t>cooking and watching tv  watching tv and feeding your child   reading and listening to the radio</t>
  </si>
  <si>
    <t>Country</t>
  </si>
  <si>
    <t>Where do you live now? (only if different to place of birth)</t>
  </si>
  <si>
    <t>Only if current country of residence is different to place of birth:  For how many years did you live in the country you are living in now? - Open-Ended Response</t>
  </si>
  <si>
    <t>US</t>
  </si>
  <si>
    <t>pharmacy technician, student</t>
  </si>
  <si>
    <t>Ability is not gender specific; both sexes fall all over the spectrum of multitasking capability. Likely linked to nurture/developmental environment more than gender.</t>
  </si>
  <si>
    <t>People who've been brought up in situations (parental lessons or spontaneous events) that required multitasking from a younger age are more likely to be better at it, from myelin sheath activity perspective if nothing else.</t>
  </si>
  <si>
    <t>Refer to previous question's response. Reinforcement of the activity (multitasking) results in proficiency of the skill. To be "good" at anything you have to perform the action, so people who multitask on a daily basis are obviously going to be more capable at it than people who don't.</t>
  </si>
  <si>
    <t xml:space="preserve">I still had that compulsive thought (of wanting to focus on the norm promoted by our society) when I answered the last question, so yes they have. I can catch myself as soon as I think it but the societal norm is still one of the first things to come to mind. </t>
  </si>
  <si>
    <t>Again, it certainly affected me when I was younger, but as I went through school, and learned about sociology and psychology, I realized it's just an opinion supported by a lot of unrealistic members of our society.</t>
  </si>
  <si>
    <t>Being functionally aware of multiple stimuli and tasks at one time.</t>
  </si>
  <si>
    <t>Sorry, I've never been good with examples. Driving is actually the epitome of multitasking, especially speeding down a winding country road. You have to be aware of how the weight of the car is shifting around the corners, and adjust speed (feet) and steering (hands) all while always surveying the land and road in front of you (eyes). That's the best example I have.</t>
  </si>
  <si>
    <t xml:space="preserve">Two. As 'multi-' would imply. </t>
  </si>
  <si>
    <t>Somewhat</t>
  </si>
  <si>
    <t>Stay at home mother/homeschool teacher/student</t>
  </si>
  <si>
    <t xml:space="preserve">Male and female brains are different. The gender difference isn't always true, though. Plenty of women are terrible at multitasking and vise versa. </t>
  </si>
  <si>
    <t xml:space="preserve">Most people, regardless of gender, can handle a few tasks at a time. </t>
  </si>
  <si>
    <t xml:space="preserve">Not anymore. </t>
  </si>
  <si>
    <t xml:space="preserve">Maybe. </t>
  </si>
  <si>
    <t xml:space="preserve">Performing multiple tasks </t>
  </si>
  <si>
    <t xml:space="preserve">Homeschooling/teaching, doing schoolwork, cleaning the house, raising a child, and still be aware of life around you. </t>
  </si>
  <si>
    <t>2...right?</t>
  </si>
  <si>
    <t xml:space="preserve">While I feel a majority of women are able to multitask more efficiently, men and women both multitask. There are different types of multitasking.  Plenty of women are terrible at it, as well as plenty of men who excel at it. </t>
  </si>
  <si>
    <t>student, not employed</t>
  </si>
  <si>
    <t>Perceived gender differences arise from the way different groups of people are socialized, not from inherent differences in their abilities.</t>
  </si>
  <si>
    <t>There are certain developmental disabilities and disorders that affect certain parts of executive function, which makes multitasking even more difficult. Neurotypical people tend to be more efficient at multitasking.</t>
  </si>
  <si>
    <t>Practice probably helps, as people who are asked to multitask more often (generally, women and other female-identified people) are often perceived as 'better' at it. Again, as stated before, neurotypical people are also better at this because of unimpaired executive function.</t>
  </si>
  <si>
    <t>Women are expected to be better at multitasking, so they tend to do so more often.</t>
  </si>
  <si>
    <t>I don't believe there's really that much of an essential difference between men and women, and that the observable differences are culturally taught. That being said, it would be strange of me to think there was an essentially gendered difference in the ways that men and women multitask.</t>
  </si>
  <si>
    <t>==</t>
  </si>
  <si>
    <t>The third shift- women are expected to perform the same type of work as men, but the expectation that women are primary caregivers and responsible for home maintenance still remains. So it seems plausible that, having more on their plates, women attempt to multitask more than men do.</t>
  </si>
  <si>
    <t>I don't think so. At least, I attempt not to be influenced by those norms.</t>
  </si>
  <si>
    <t>Fuck the media. I hope not.</t>
  </si>
  <si>
    <t>Actively working towards or contemplating two or more disparate tasks or goals.</t>
  </si>
  <si>
    <t>Planning your day while cleaning, driving and eating, and writing down notes or ideas while at work.</t>
  </si>
  <si>
    <t>Two or more.</t>
  </si>
  <si>
    <t>Customer Service Representative</t>
  </si>
  <si>
    <t>I think it's more a matter of brain chemistry, how we've learned to focus (which, idk, might be a function of how interested or bored we were in school?), learning styles, etc. than gender.</t>
  </si>
  <si>
    <t>I said no previously</t>
  </si>
  <si>
    <t>nope. I work in an office that's pretty evenly split gender-wise, and I see all my coworkers' screens. We ALL multitask.</t>
  </si>
  <si>
    <t>nope</t>
  </si>
  <si>
    <t>doing multiple things all "at once". Obviously you can't do more than one (maybe two) things at once, simply due to only have one pair of eyes and two hands. But waiting for a process to complete while you do something else, or jumping back and forth between projects, etc.</t>
  </si>
  <si>
    <t>Doing an email queue, reading Tumblr or Facebook while waiting for something to load. Cooking a meal and making three components at the same time. Doing anything with background TV or movie to watch.</t>
  </si>
  <si>
    <t>I don't think multitasking really depends on gender</t>
  </si>
  <si>
    <t>Maybe people with a higher work ethic, if that makes any sense</t>
  </si>
  <si>
    <t>If they can take on a lot of things and finish everything they had to do</t>
  </si>
  <si>
    <t>I think they take on a lot more things at once</t>
  </si>
  <si>
    <t>I think so because when I think of a woman multitasking I think of a mother unlike a man being a father</t>
  </si>
  <si>
    <t>I don't think so</t>
  </si>
  <si>
    <t>Trying to do two or more things simultaneously</t>
  </si>
  <si>
    <t>Switching between writing a paper and cleaning your room</t>
  </si>
  <si>
    <t>2+</t>
  </si>
  <si>
    <t>I haven't seen much evidence to the contrary.</t>
  </si>
  <si>
    <t>People who have grown up multitasking or have trained themselves to multitask over a long period of time are better at it.</t>
  </si>
  <si>
    <t>Selective focus, being able to glean the most important information from the stimuli, quick physical and mental reflexes</t>
  </si>
  <si>
    <t>Barista</t>
  </si>
  <si>
    <t>Personal observation</t>
  </si>
  <si>
    <t>I've witnessed women being more capable of multitasking both at home and in the workplace</t>
  </si>
  <si>
    <t>When both tasks are within fields of interest</t>
  </si>
  <si>
    <t>We are expected to be better at handling things</t>
  </si>
  <si>
    <t>Not necessarily because they are societal norms, but more so that I grew up around that.</t>
  </si>
  <si>
    <t>Handling more than one thing at a time</t>
  </si>
  <si>
    <t>Cleaning and cooking simultaneously, watching children and driving, handling several orders at once while working</t>
  </si>
  <si>
    <t xml:space="preserve">Stereotype </t>
  </si>
  <si>
    <t>I don't see any one reason that would greatly imbalance multitasking skills</t>
  </si>
  <si>
    <t>People in office settings because of the frequency they multitask. They will probably be able to improve their ability to do more than one thing at a time.</t>
  </si>
  <si>
    <t>Working on more than one thing at a time</t>
  </si>
  <si>
    <t>Surfing the web while talking on the phone.</t>
  </si>
  <si>
    <t>I have no proof that they do. So therefore, why would they?</t>
  </si>
  <si>
    <t>Probably people that are better organized.</t>
  </si>
  <si>
    <t>Being well organized.</t>
  </si>
  <si>
    <t>Doing more than one thing at a time.</t>
  </si>
  <si>
    <t>Watching TV and reading articles on the internet.  Entering data and listening to music.</t>
  </si>
  <si>
    <t>Lithuania</t>
  </si>
  <si>
    <t>Student, Babysitter</t>
  </si>
  <si>
    <t>Because there's no reason that they should, each person is different and should be judged individually as opposed to by gender or some other arbitrary category</t>
  </si>
  <si>
    <t>People whose lives and personalities demand it will be better as they have had more practice at it, ie. 'Type A' people will be better at multitasking</t>
  </si>
  <si>
    <t>Being able to successfully complete several tasks at the same time</t>
  </si>
  <si>
    <t>Because society has higher expectations of women, for example, women with families who have gone back to work are expected to do the same amount of work at home as those who choose not to have jobs</t>
  </si>
  <si>
    <t>They used to, not any more</t>
  </si>
  <si>
    <t>Successfully completing several tasks at the same time</t>
  </si>
  <si>
    <t>Cooking dinner, while talking to a friend, while tidying up, while filling out a form etc</t>
  </si>
  <si>
    <t>retired high school teacher</t>
  </si>
  <si>
    <t>experiential  women are" catching up"</t>
  </si>
  <si>
    <t>societal demands</t>
  </si>
  <si>
    <t>educated men ( college degrees0</t>
  </si>
  <si>
    <t>yes  when situations are " more stressful"</t>
  </si>
  <si>
    <t>yes  family demands</t>
  </si>
  <si>
    <t>managing a project or classroom</t>
  </si>
  <si>
    <t>co ordinating activities for a sales promotion</t>
  </si>
  <si>
    <t>the definition of multi tasking is elusive but certainly must include  constant conflict while proceeding with activities</t>
  </si>
  <si>
    <t>I haven't heard any conclusive evidence to prove there is a difference.</t>
  </si>
  <si>
    <t xml:space="preserve">It depends on the person but I have a theory that people with ADD are better because the focus on two things better than one. I am not a scientist. </t>
  </si>
  <si>
    <t>Focus</t>
  </si>
  <si>
    <t>Giving attention to/ accomplishing two or more activities simultaneously</t>
  </si>
  <si>
    <t>Cooking and watching tv</t>
  </si>
  <si>
    <t>Full-time student</t>
  </si>
  <si>
    <t>The gender roles placed upon women by society (i.e. being mothers while still maintaining relationships and careers) has forced them to hone their multitasking skills over time.</t>
  </si>
  <si>
    <t>Men have TYPICALLY not been expected or required to fulfill the role of childcare provider in addition to their other roles.</t>
  </si>
  <si>
    <t>Because they are TYPICALLY expected to complete more tasks in an average day.</t>
  </si>
  <si>
    <t>Probably, yes.</t>
  </si>
  <si>
    <t>Being able to work on multiple tasks/chores/dilemmas at one time and still adequately complete every single one.</t>
  </si>
  <si>
    <t>They occur every day.</t>
  </si>
  <si>
    <t>2+.</t>
  </si>
  <si>
    <t>There's no biological binary of gender so it wouldn't make sense for there to be a clear biological difference between men and women in an area such as multitasking.</t>
  </si>
  <si>
    <t>I'm not 100% positive but I'm reasonably sure people with ADD or other neurological disorders that affect the attention span would have affected multitasking ability.</t>
  </si>
  <si>
    <t>Being able to switch back and forth between tasks quickly and hold a lot of information in the brain at once.</t>
  </si>
  <si>
    <t>I think my views go against the general societal belief.</t>
  </si>
  <si>
    <t>It's often said that women are better at multitasking, probably because their role in society as a homemaker is generally less well-defined than men's, who are only expected to fulfill their job description. Also, women are expected to take care of children, which requires a lot of multitasking to both watch the child and get other things done.</t>
  </si>
  <si>
    <t>Doing multiple, unrelated things at once.</t>
  </si>
  <si>
    <t>Watching a child and cooking dinner. Reading a book and talking to a friend.</t>
  </si>
  <si>
    <t>more than one</t>
  </si>
  <si>
    <t>I don't know why they would</t>
  </si>
  <si>
    <t>I feel like it depends on memory retention skills</t>
  </si>
  <si>
    <t>memory retention skills</t>
  </si>
  <si>
    <t>Legal Librarian</t>
  </si>
  <si>
    <t>I think if there is a difference it is completely socially learned</t>
  </si>
  <si>
    <t>I think that some people have a better ability to focus on one task only, and there are others who have the ability to multitask.</t>
  </si>
  <si>
    <t>the ability to quickly switch from one focus area to another, yet keep all of the areas in organized form.</t>
  </si>
  <si>
    <t>I think they have been trained for a longer period of time to multitask</t>
  </si>
  <si>
    <t>yea, but I believe it to be a taught value and not something that is genetically prescribed.</t>
  </si>
  <si>
    <t>yes.</t>
  </si>
  <si>
    <t>a way to get through the numerous tasks I have scheduled through the day.</t>
  </si>
  <si>
    <t xml:space="preserve">I watch the reference in-box, while organizing billing material, while listening to music, while thinking of my various weekly tasks, while thinking about my vacation, while monitoring four people's work flow. </t>
  </si>
  <si>
    <t>Sales Associate</t>
  </si>
  <si>
    <t>Experience generally makes people better at things. Society gives women roles that coerce them to do many things at one time, especially as mothers.</t>
  </si>
  <si>
    <t>They are generally expected to be so.</t>
  </si>
  <si>
    <t>Once again, experience is a large factor in this; women who are not mothers will not have to experience as much in the way of childcare and such.</t>
  </si>
  <si>
    <t>Childcare is the primary one.</t>
  </si>
  <si>
    <t>Not particularly.</t>
  </si>
  <si>
    <t>Children.</t>
  </si>
  <si>
    <t>Definitely.</t>
  </si>
  <si>
    <t>Performing two or more jobs efficiently at one time.</t>
  </si>
  <si>
    <t>Caring for children while doing housework.  Texting while driving.</t>
  </si>
  <si>
    <t>princess entertainer with childrens birthday party company</t>
  </si>
  <si>
    <t>I don't think humans are generally "programmed" to multitask well at all.</t>
  </si>
  <si>
    <t>I think almost everyone is given more duties than they can handle at once at some point in a day.</t>
  </si>
  <si>
    <t>I believe they have tried, but I have tried not to be swayed unless I see science behind it from a good source.</t>
  </si>
  <si>
    <t>To me, it is trying to concentrate on multiple unrelated things at once. These things must take around the same amount of attention.</t>
  </si>
  <si>
    <t>Texting and driving, talking and writing, patting your head with one hand and rubbing your stomach with another</t>
  </si>
  <si>
    <t>more than 1</t>
  </si>
  <si>
    <t>Women may feel as if they have to get more done more quickly in order to be seen as equal to men. Women are often characterized as being more indecisive than men, which may increase views of them having to multitask. I think western society has a capitalistic obsession with productivity that makes multitasking seem necessary.</t>
  </si>
  <si>
    <t>store assistant manager in retail</t>
  </si>
  <si>
    <t>Because in a retail setting, its all about the training of the employee. You cannot expect them to multitask if you have not shown them how to multitask.  Some people are better at it than others.</t>
  </si>
  <si>
    <t xml:space="preserve">Nah. Pretty much any job require multitasking on a different degree. </t>
  </si>
  <si>
    <t xml:space="preserve">No  </t>
  </si>
  <si>
    <t xml:space="preserve">Doing more than one task at a time and coordinating those task according to priority/emergency.  </t>
  </si>
  <si>
    <t xml:space="preserve">Serving more than one customer at once. I guess? Delegating tasks needed to be done by a certain point in time and keeping an eye on their completion while doing your own tasks </t>
  </si>
  <si>
    <t>3 and more</t>
  </si>
  <si>
    <t>There's no reason for them to. It's an individual thing.</t>
  </si>
  <si>
    <t>Ability to focus when it matters, doesn't lose track of things.</t>
  </si>
  <si>
    <t>Nah</t>
  </si>
  <si>
    <t>Also nah</t>
  </si>
  <si>
    <t xml:space="preserve">Doing multiple disconnected things simultaneously </t>
  </si>
  <si>
    <t>Reading+ cleaning + writing a paper, etc.</t>
  </si>
  <si>
    <t xml:space="preserve">There aren't </t>
  </si>
  <si>
    <t>Kohls Sales associates</t>
  </si>
  <si>
    <t xml:space="preserve">Because I think the only difference, biologically, between cisgender men and women, is bodily and therefore, they both have equal ability to multitask. </t>
  </si>
  <si>
    <t xml:space="preserve">People who have less stress can multitask better. </t>
  </si>
  <si>
    <t xml:space="preserve">Being relatively stress free </t>
  </si>
  <si>
    <t>Multitasking is doing more than one task simultaneously.</t>
  </si>
  <si>
    <t xml:space="preserve">talking on the phone while cooking. Reading while exercising. </t>
  </si>
  <si>
    <t>I don't think multitasking is something affected by gender</t>
  </si>
  <si>
    <t xml:space="preserve">Those with better focus are better at multitasking </t>
  </si>
  <si>
    <t>Ability to focus</t>
  </si>
  <si>
    <t>I'm not sure</t>
  </si>
  <si>
    <t>Doing more than one thing at a time</t>
  </si>
  <si>
    <t>Talking on the phone while driving, watching tv and doing homework, finishing homework from one class while taking notes for another</t>
  </si>
  <si>
    <t>Lawyer</t>
  </si>
  <si>
    <t>Haven't noticed any difference.</t>
  </si>
  <si>
    <t>People who apparently aren't able to concentrate completely on one thing seem to multitask better.</t>
  </si>
  <si>
    <t>Inability to focus</t>
  </si>
  <si>
    <t>Haven't read any such articles or seen any such media.</t>
  </si>
  <si>
    <t>Working on more than one project or "task" at one time - dividing one's attention between multiple issues.</t>
  </si>
  <si>
    <t>"Googling" information while holding a conversation on the phone, bouncing back and forth between two different projects as information comes in via e-mail.</t>
  </si>
  <si>
    <t>Software Developer Lead</t>
  </si>
  <si>
    <t>I'm not aware of any evidence that suggests the different physiologies between men and women relate to multitasking abilities - at least not as a major factor.</t>
  </si>
  <si>
    <t>People who are well organized or who are quick to pick up on new ideas are likely better able to multitaks.</t>
  </si>
  <si>
    <t>The ability to know their own brain's limits of what they can keep track of in their head at once, and the ability to restart tasks quickly.</t>
  </si>
  <si>
    <t>I am *way* too far removed from the typical societal norms to let them influence me very heavily.</t>
  </si>
  <si>
    <t>I've never encountered any media that suggests it one way or another.</t>
  </si>
  <si>
    <t>Having two tasks that you actively work and progress on either truly simultaneously, or by switching back and forth repeatedly.</t>
  </si>
  <si>
    <t>In my line of work, I can be bouncing between writing code and answering questions from other people via e-mail or office visits. Right now, I'm simultaneously filling this out and watching the Colbert Report.</t>
  </si>
  <si>
    <t>Food industry server</t>
  </si>
  <si>
    <t xml:space="preserve">They can handle multiple tasks at once </t>
  </si>
  <si>
    <t xml:space="preserve">They're able to manage and spilt their focus and attention on multiple things at once </t>
  </si>
  <si>
    <t xml:space="preserve">I don't actually know </t>
  </si>
  <si>
    <t>they're had lots of time to practice</t>
  </si>
  <si>
    <t>raising a child</t>
  </si>
  <si>
    <t>chores and housework</t>
  </si>
  <si>
    <t>eating, breathing and watching tv</t>
  </si>
  <si>
    <t>refer to above answer</t>
  </si>
  <si>
    <t>I just don't see why they would.</t>
  </si>
  <si>
    <t>I think you can be better at it if you're more organized and have the willpower to manage your time and not get distracted by yet another thing.</t>
  </si>
  <si>
    <t>Willpower to not procrastinate or forget one of the things you're doing.</t>
  </si>
  <si>
    <t>I mean that's really sexist so I don't believe it at all.</t>
  </si>
  <si>
    <t>I haven't ever read an article like that.</t>
  </si>
  <si>
    <t>Doing more than one thing at the same time, but it has to be productive.</t>
  </si>
  <si>
    <t>Doing two pieces of homework at the same time. Cooking multiple things, talking to someone while doing something.</t>
  </si>
  <si>
    <t>At least 2.</t>
  </si>
  <si>
    <t>College Student (Math Major)</t>
  </si>
  <si>
    <t>They don't</t>
  </si>
  <si>
    <t>If the person has certain tasks down to muscle memory, they might be able to do more than one of them at once. Or if the person is a Type B personality, not giving much thought to the tasks (as it seems impossible to devote much attention over more than one task.)</t>
  </si>
  <si>
    <t>Muscle memory or relaxed/confident attitude</t>
  </si>
  <si>
    <t xml:space="preserve">There is a larger pressure for women to not only work but to take up the bulk of household/familial responsibilities. </t>
  </si>
  <si>
    <t>Yes. I don't believe there is a biological factor in multitasking, however. It's mostly societal conditioning that affects how often men/women are forced to multitask (for example, holding down a job while taking care of the family is a common expectation for women while the household responsibility is often not extended to employed men.)</t>
  </si>
  <si>
    <t>Yes. Media reflects societal norms/gender roles.</t>
  </si>
  <si>
    <t>Completing more than one task/function simultaneously.</t>
  </si>
  <si>
    <t>Writing an essay while talking on the phone, listening to two conversations and processing them at once, rubbing your stomach and patting your head.</t>
  </si>
  <si>
    <t>Starbucks Barista</t>
  </si>
  <si>
    <t>Men and women have the capacity to preform at the same levels.</t>
  </si>
  <si>
    <t>People who have more of a type A personality because they can be over-achievers.</t>
  </si>
  <si>
    <t xml:space="preserve">Being able to focus on and distinguish from multiple ideas simultaneously. </t>
  </si>
  <si>
    <t>Because I do not see how biological sex can affect someone's mental capabilities</t>
  </si>
  <si>
    <t>I think more intelligent people are better at multitasking</t>
  </si>
  <si>
    <t>Intelligence,  good at listening, good at concentrating</t>
  </si>
  <si>
    <t>I believe they affect some peoples opinions but not mine</t>
  </si>
  <si>
    <t>No but other people have been</t>
  </si>
  <si>
    <t>Being able to give attention to more than one task</t>
  </si>
  <si>
    <t>Browsing the Internet and following the plot of a film</t>
  </si>
  <si>
    <t>Thought processes and performance tasks aren't inherently gendered.</t>
  </si>
  <si>
    <t>Everybody sucks at it.</t>
  </si>
  <si>
    <t>EVERYBODY SUCKS AT MULTITASKING</t>
  </si>
  <si>
    <t>They think they're better at it/the situation necessitates it and they take initiative more b/c of the way women are socialized to take care of things</t>
  </si>
  <si>
    <t>In a sense. I realize they exist but don't depend on them to evaluate the fact that EVERYBODY SUCKS AT MULTITASKING.</t>
  </si>
  <si>
    <t>If they have, kill me now.</t>
  </si>
  <si>
    <t>Trying to get two or more things done at once with equal attention paid to both/all tasks</t>
  </si>
  <si>
    <t>Preparing a complex dinner while doing laundry and also telephoning friends</t>
  </si>
  <si>
    <t>Two, maybe three for maximum overdrive</t>
  </si>
  <si>
    <t>None presently.</t>
  </si>
  <si>
    <t>College student</t>
  </si>
  <si>
    <t>I do not</t>
  </si>
  <si>
    <t>I'm pretty bad which defeats a stereotype</t>
  </si>
  <si>
    <t xml:space="preserve">More organised people are better at it. </t>
  </si>
  <si>
    <t xml:space="preserve">Separated brain functions? </t>
  </si>
  <si>
    <t>Yes, the stereotype is that men can't multitask</t>
  </si>
  <si>
    <t xml:space="preserve">I have read many such articles </t>
  </si>
  <si>
    <t>Doing two different things at once</t>
  </si>
  <si>
    <t>Writing and watching a show at the same time</t>
  </si>
  <si>
    <t>Multitasking is more like doing two things to a lower standard</t>
  </si>
  <si>
    <t>Saudi Arabia</t>
  </si>
  <si>
    <t>4 years</t>
  </si>
  <si>
    <t>The great demand on them to be able to do everything has forced them to be able to multitask</t>
  </si>
  <si>
    <t>When you are forced to do many tasks, you start to learn to multi task</t>
  </si>
  <si>
    <t>The women who are expected to do many things in a day. it does not only have to be a mother and a careerist.</t>
  </si>
  <si>
    <t>Things that they are habitually doing. Which is specific to every person</t>
  </si>
  <si>
    <t>See previous answer of expectations</t>
  </si>
  <si>
    <t>yes but I try to sift throught it</t>
  </si>
  <si>
    <t>Yes until recently</t>
  </si>
  <si>
    <t>c</t>
  </si>
  <si>
    <t>France</t>
  </si>
  <si>
    <t>Because I never noticed any difference (I did notice however a lot of people saying there was.)</t>
  </si>
  <si>
    <t>I think societal norms have indeed affected my opinion on such a matter.</t>
  </si>
  <si>
    <t>The fact of conducting several activities at the same time.</t>
  </si>
  <si>
    <t>Example: I'm on my computer answering a survey, I'm watching a TV show at the same time and holding several conversations.  Example 2: I'm cooking something (might involve multitasking itself as we could have to boil stuff and in the same time melt something else and prepare dough and stuff like this) and talking on the phone at the same time.</t>
  </si>
  <si>
    <t>2-3+</t>
  </si>
  <si>
    <t xml:space="preserve">administrative assistant </t>
  </si>
  <si>
    <t xml:space="preserve">I believe it depends on one's upbringing, personality, and environment. </t>
  </si>
  <si>
    <t xml:space="preserve">No. </t>
  </si>
  <si>
    <t xml:space="preserve">Being able to bounce between different tasks without error. </t>
  </si>
  <si>
    <t xml:space="preserve">Answering phones, emails, and still managing to be present to those who need your assistance in the office. </t>
  </si>
  <si>
    <t>Refferee</t>
  </si>
  <si>
    <t>It depends on the person/personality</t>
  </si>
  <si>
    <t>Some people are more used to it, because they have practiced multitasking before or more often than other people</t>
  </si>
  <si>
    <t>The ability to mindlessly complete one task, and able to give your full attention to a different one at the same time</t>
  </si>
  <si>
    <t>Able to do two or more tasks at once</t>
  </si>
  <si>
    <t>Able to cook something, but is also able to set the table</t>
  </si>
  <si>
    <t>Because they aren't busy thinking with their dicks.    No, in all honesty, I think it has to do with both nature and nurture. Women tend to take on more work, thus have more need to multitask. Also, from a young age, females are expected to be able to do multiple things, whereas men don't have that pressed upon them.</t>
  </si>
  <si>
    <t xml:space="preserve">I think women are better at all types. Whether it's with management of a company, or management of a household, they are both requiring all types of skills. </t>
  </si>
  <si>
    <t>Eating and insert other task.</t>
  </si>
  <si>
    <t>Because it's expected of them more.</t>
  </si>
  <si>
    <t>I don't believe so.</t>
  </si>
  <si>
    <t>I'm sure it has. In most sitcoms, one of the recurring themes is that women can multitask where men can't.</t>
  </si>
  <si>
    <t>Being able to satisfactorily complete multiple tasks at the same time.</t>
  </si>
  <si>
    <t>Carry on a conversation while working on another task, such as homework, chores, or hobbies.</t>
  </si>
  <si>
    <t>High School student</t>
  </si>
  <si>
    <t>Because at the end of the day, it is not gender that determines it, but instead the type of person you are- not gender</t>
  </si>
  <si>
    <t xml:space="preserve">People who are more focused are able to multitask more because they have been able to focus on one skill set so well that the other task they are multitasking they can focus on without worrying about the part they already have mastered </t>
  </si>
  <si>
    <t>the ABILITY TO FOCUS on singular tasks AND realize that multitasking is not a piece of cake</t>
  </si>
  <si>
    <t>there are more burdens and expectations put upon them (ex. woman are excepted to be housewives in a higher quantity or balance child rearing with housework more then men)</t>
  </si>
  <si>
    <t>doing (or in some cases switching) between or through two or more actions or jobs</t>
  </si>
  <si>
    <t>listening to music as you cook an omelet. but so that you are actually paying attention to both, not just having music as a background noise</t>
  </si>
  <si>
    <t>waitress</t>
  </si>
  <si>
    <t>gender variances are arbitrary</t>
  </si>
  <si>
    <t>people who are in the habit of multitasking are better at multitasking.</t>
  </si>
  <si>
    <t>not getting easily caught up in one task or getting distracted.</t>
  </si>
  <si>
    <t>i've tried to train myself out of thinking in line with societal norms and values on traditional gender norms</t>
  </si>
  <si>
    <t>media always has an effect on people, even if they are not active consumers, but I try to think critically about what the media is saying instead of taking it for face value</t>
  </si>
  <si>
    <t>performing multiple tasks at once or close together</t>
  </si>
  <si>
    <t>filling a drink order for one table while inputting an order from another table, capacity to think about and commit to memory one task while completing another so that the task that has been committed to memory can be carried out after the first has been done, completing multiple assignments in the same night, etc.</t>
  </si>
  <si>
    <t>Canada</t>
  </si>
  <si>
    <t>I feel like I've seen more women successfully multitask.</t>
  </si>
  <si>
    <t>No. Just in general</t>
  </si>
  <si>
    <t>Focusing on two or more things at one time.</t>
  </si>
  <si>
    <t>Watching tv and doing homework  Talking to someone and cooking</t>
  </si>
  <si>
    <t>Germany</t>
  </si>
  <si>
    <t>Verheiratet</t>
  </si>
  <si>
    <t>Pension</t>
  </si>
  <si>
    <t>Haupt-/Realschule</t>
  </si>
  <si>
    <t>Das liegt in ihrer natur   schwatzhaft</t>
  </si>
  <si>
    <t>sie können sich besser darauf einlassen</t>
  </si>
  <si>
    <t>sie bekommen meistens alles mit</t>
  </si>
  <si>
    <t>alles mit bekommen was pasiert</t>
  </si>
  <si>
    <t>mehrere Gespräche gleichzeitig mitbekommen</t>
  </si>
  <si>
    <t>Frauen sind meiner mEINUNG BESSER DARIN</t>
  </si>
  <si>
    <t>Ledig (noch nie verheiratet)</t>
  </si>
  <si>
    <t xml:space="preserve">Arbeiter </t>
  </si>
  <si>
    <t>Vergleiche im direkten Umfeld</t>
  </si>
  <si>
    <t>Organisisierter, strukturierter auch im Denken</t>
  </si>
  <si>
    <t>Telefonieren und nebenbei die Hausarbeit erledigen z.B.</t>
  </si>
  <si>
    <t>weiß ich nicht</t>
  </si>
  <si>
    <t>Alltagserfahrungen</t>
  </si>
  <si>
    <t>vielleicht</t>
  </si>
  <si>
    <t>mehrer Dinge gleichzeitig auszuführen</t>
  </si>
  <si>
    <t>telefonieren und Hausarbeit, etwas diktiert zu bekommen und gleichzeitig mitzuschreiben</t>
  </si>
  <si>
    <t>mir fallen im Augenblick keine ein</t>
  </si>
  <si>
    <t>Doktorand</t>
  </si>
  <si>
    <t>Diplom / Master</t>
  </si>
  <si>
    <t>biologische Unterschiede im Gehirn</t>
  </si>
  <si>
    <t>Kombination von verbalen und motorischen oder kognitiven Aufgaben, da z.B. Sprechen nicht soviel Aufmerksamkeit benötigt wir bei Männern</t>
  </si>
  <si>
    <t>mehrere Aufgaben verschiedener Art gleichzeitig zu bewältigen</t>
  </si>
  <si>
    <t>Eine Email schreiben und dabei mit jemandem sprechen; Autofahren und eine SMS schreiben</t>
  </si>
  <si>
    <t>mindestens 2</t>
  </si>
  <si>
    <t>Technischer Sachbearbeiter</t>
  </si>
  <si>
    <t>Wenn beide Geschlechter den gleichen Bedingungen ausgesetzt sind und diese Tätigkeiten sich wiedeholen glaube ich das beide das Gleiche leisten können.</t>
  </si>
  <si>
    <t>nein.</t>
  </si>
  <si>
    <t>Nein. Es wurde versucht. Aufgrund der dürftigen Argumente der Artikel habe ich mich aber nicht beeinflussen lassen in meiner Meinung.</t>
  </si>
  <si>
    <t>Mindestens 2 Tätigkeiten gleichzeitig bzw. ind kurzen Abständen dürchführen.</t>
  </si>
  <si>
    <t>Daten in eine Software einpflegen und einem Kollegen zuhören welcher eine Frage hat.</t>
  </si>
  <si>
    <t>Geschieden</t>
  </si>
  <si>
    <t>Realleherein i. Ruhestand</t>
  </si>
  <si>
    <t>warum sollten sie?</t>
  </si>
  <si>
    <t>Besser Veranlagung: evtl. oberflächlichere Wahrnehmung und Reaktionsfähigkeit, Glück...</t>
  </si>
  <si>
    <t>Wenn sie mehrere Dinge gleichzeitig wahrnehmen und aus bestimmte Ansprüchen daraus effektiv reagieren bzw. diese gut handeln können</t>
  </si>
  <si>
    <t>wenn ich - Mittelpunkt einer Situation - mehrere  Aufgaben, Ansprüche an mich wahrnehme, auf die ich reagieren muss, und ich diese gut handeln kann - im Moment...</t>
  </si>
  <si>
    <t>Ich leite eine Selbsthilfegruppe - und werde zu Beginn des Meetings mit vielerlei kleineren und größeren Tasks konfrontiert: z.B. Anweisungen zum Decken des Tisches geben, während ich Kaffee koche, gleichzeitig die Teilnehmer begrüße, sie küsse, ein paar Worte mit ihnen spreche, gleichzeitig daran denke, was ich gleich als erstes tun muss, wenn das meeting beginnt....</t>
  </si>
  <si>
    <t>3 mindestens</t>
  </si>
  <si>
    <t>Ich trenne nicht.</t>
  </si>
  <si>
    <t>Educational Consultant</t>
  </si>
  <si>
    <t>Ich glaube nicht, dass das eine Geschlechterfrage ist, sondern eher eine Fähigkeit, die sich jeder/r aneignen kann.</t>
  </si>
  <si>
    <t>Das sollte und ist meiner Meinung auch, heutzutage nicht mehr aktuell, die Rollenverteilung im traditionellen Sinne besteht so nicht mehr.</t>
  </si>
  <si>
    <t>Mehrere Dinge zeitgleich zu tun (z. B. Telefonieren und am Computer tippen und Musik hören)</t>
  </si>
  <si>
    <t>s.o.</t>
  </si>
  <si>
    <t>mind. 2</t>
  </si>
  <si>
    <t>Zivile Partnerschaft</t>
  </si>
  <si>
    <t>Kundenberaterin</t>
  </si>
  <si>
    <t>(Fach-)Abitur</t>
  </si>
  <si>
    <t>Frauen fällt es leichter sich auf mehrere Dinge gleichzeitig zu konzentrieren.</t>
  </si>
  <si>
    <t>Ich denke, es macht keinen Unterschied um welche Aufgaben es sich handelt.</t>
  </si>
  <si>
    <t>Nein.</t>
  </si>
  <si>
    <t>Nein, auch Frauen arbeiten im Büro und Männer kochen und machen den Haushalt.</t>
  </si>
  <si>
    <t>Nein, ich habe in unterschiedlichen Bereichen, sowohl mit Männern als auch Frauen zusammen gearbeitet und beziehe mich auf meine eigenen Erfahrungen.</t>
  </si>
  <si>
    <t>Mehrere unterschiedliche Aufgaben gleichzeitig ausführen können.</t>
  </si>
  <si>
    <t>Telefonieren, gleichzeitig recherchieren und bspw. Eingaben in eine Kundendatenbank.</t>
  </si>
  <si>
    <t>Ich denke man kann bereits ab 2 Aufgaben von Multitasking sprechen.</t>
  </si>
  <si>
    <t>Reinigungsfachkraft</t>
  </si>
  <si>
    <t>arbeitslos</t>
  </si>
  <si>
    <t>ist eher eine Sache der Persönlichkeit/desCharakters als des Geschlechts</t>
  </si>
  <si>
    <t>wie schon gesagt, eine Sache der Persönlichkeit/desCharakters</t>
  </si>
  <si>
    <t>alle Tätigkeiten gleich gut erledigen und keine halben Sachen machen</t>
  </si>
  <si>
    <t>Haushalt, Kindererziehung und Beruf zur selben Zeit sind immer noch gesellschaftsbedingt eher Frauensache, daher sind sie zwangsweise zu Multitasking "verdonnert"</t>
  </si>
  <si>
    <t>weiß nicht</t>
  </si>
  <si>
    <t>eher nicht</t>
  </si>
  <si>
    <t>verschiedene Tätigkeiten gleichzeitig ausführen</t>
  </si>
  <si>
    <t>Auto fahren und gleichzeitig telefonieren</t>
  </si>
  <si>
    <t>Ledig</t>
  </si>
  <si>
    <t>Personalentwicklerin</t>
  </si>
  <si>
    <t>Ich halte diese Fraqgen für zu standardiesiert. ich antworte niocht entsprechend der Realität, weil diese nicht abgefragt wird.    Frauen werden früher sozialisiert auf ander aufzupassen und dabei DENNOCH IHREN EIGENEN aUFGABEN NAHZUGEHEN UND DIEE ZU VERBINDEN:</t>
  </si>
  <si>
    <t>WILL ICH NICHT; DAS NERVT-DOOFER  FB</t>
  </si>
  <si>
    <t>ssss</t>
  </si>
  <si>
    <t>Diplom Sozialpädagogin</t>
  </si>
  <si>
    <t>Weil ich täglich in meinem Beruf diese Fähigkeit brauche und zufriedenstellend einsetzte um effizient zu arbeiten</t>
  </si>
  <si>
    <t>Seid der Steinzeit sind es die Frauen gewesen, die sich um das Feuer und die Kindererziehung zeitgleich, kümmern mussten</t>
  </si>
  <si>
    <t>weil es Frauen im Blut liegt</t>
  </si>
  <si>
    <t>Ich habe auch einige Frauen kennengelernt, bei denen Multitasking zu vermehrtem Stress führt und am Ende jede Aufgabe nur halb ausgeführt wurde</t>
  </si>
  <si>
    <t>Telefonieren - Schreiben- Non-verbal kommunizieren- sehen was andre gerade machen und denken zur selben Zeit</t>
  </si>
  <si>
    <t>weil ich es täglich bei mir erlebe</t>
  </si>
  <si>
    <t>mehre Dinge zur selben Zeit richtig bzw. gleich gut auszuführen</t>
  </si>
  <si>
    <t>Kochen-Telefonieren- auf`s Kind aufpassen    Telefonieren- schreiben- mit andere Person non verbal Kommunizieren- denken</t>
  </si>
  <si>
    <t>Frauen fällt es scheinbar leichter leichter.  Männer scheinen diese Fähigkeit als zeitsparende Methode noch wenig für ihre Arbeit oder auch Privatleben entdeckt zu haben</t>
  </si>
  <si>
    <t>Softwareentwickler</t>
  </si>
  <si>
    <t>Multitasking ist eine zu erlernende Technik.</t>
  </si>
  <si>
    <t>Es hängt vom persönlichen Erfahrungswerten, sowie von den allgemeinen Tätigkeiten ob man gut Mutlitasken kann.</t>
  </si>
  <si>
    <t>Alle Tätigkeiten zu tracken und immer zu wissen, welchen Stand ein Thema hat.</t>
  </si>
  <si>
    <t>Ein wenig.</t>
  </si>
  <si>
    <t>Multitasking ist für mich das Arbeiten an mehreren Themen zur selben Zeit.</t>
  </si>
  <si>
    <t>Es muss Arbeit im einem Projekt Vorrangetrieben werden und zeitgleich ist der Support für bisherige Entwicklungen zu gewährleisten. Je nach aufkommen von Supportanfragen muss zwischen beiden Aufgaben geswitcht werden.</t>
  </si>
  <si>
    <t>Bankmitarbeiter</t>
  </si>
  <si>
    <t xml:space="preserve">Genetisch bedingt  </t>
  </si>
  <si>
    <t>Genetisch bedingt</t>
  </si>
  <si>
    <t>Telefonieren und dabei andere Dinge tun, schreiben und sich dabei unterhalten</t>
  </si>
  <si>
    <t>Auto fahren und dabei sich orientieren,etc.</t>
  </si>
  <si>
    <t>Mehrere Dinge gleichzeitig fehlerfrei erledigen</t>
  </si>
  <si>
    <t>Bereits genannt</t>
  </si>
  <si>
    <t>soziale Einrichtung</t>
  </si>
  <si>
    <t xml:space="preserve">der Streßpegel der hierbei entsteht, besonders wenn es sich um einen von außen auferlegten Multitasking handelt, ist für beide Geschlechter gleich. er wird nur unterschiedlich "artikuliert". </t>
  </si>
  <si>
    <t xml:space="preserve">ja,  aber nicht auf Dauer. . </t>
  </si>
  <si>
    <t>Erlebnishunger, geringe Nachhaltigkeit, mangelnde Konzentration</t>
  </si>
  <si>
    <t xml:space="preserve">Frauen sind in den sozialen Berufen im operativen Bereich am häufigsten vertreten, hier gehört Multitasking zum Beruf. Frauen mit Kind Kindern müssen zwangsläufig Multitasking betreiben. Leider ist es in unserer Gesellschaft noch immer so das Frauen hauptsächlich die Kindererziehung übernehmen müssen </t>
  </si>
  <si>
    <t>ja auf jedenfall</t>
  </si>
  <si>
    <t>mehrere Aufgaben nebenläufig ausführen</t>
  </si>
  <si>
    <t xml:space="preserve">Drei Personen gleichzeitig wärend diese sprechen zuzuhören, während dessen die Antwort auf das Gesagte gedanklich zu formulieren, dabei parallel sich zu überlegen in welcher Reihenfolge man antwortet. Hienzukommt noch das man während eines Vorgangs unterbrochen worden ist den man später noch korrekt zu Ende führen muss. . </t>
  </si>
  <si>
    <t xml:space="preserve">Multitasking wird gesellschaftlich als positive Eigenschaft für Frauen angedacht um unmögliches möglichst positiv so dass der Niedriglohnsektor legitimiert wird in dem er einerseits ein Geschlecht aufwertet während er das andere abwertet. So wird vom eigentlichen Agitator abgelenkt und Koalitionen werden dadurch geschickt unterbunden.  </t>
  </si>
  <si>
    <t>Sozialpädagogin/Supervisorin</t>
  </si>
  <si>
    <t>Melden mir meine männlichen Kollegen rück. Heute meinte erst einer, er sei neidisch.</t>
  </si>
  <si>
    <t>Ich denke, dass Frauen trotz mehrerer Tätigkeiten gleichzeitig einer inneren Struktur folgen, um nicht durcheinander zu kommen, welchen vielen Männern nicht möglich ist.</t>
  </si>
  <si>
    <t>Telefonieren und dabei eine Email schreiben, mehreren Gesprächen gleichzeitig folgen/ Umgebung im Blick haben</t>
  </si>
  <si>
    <t>Weil ich es kann und Männer-so meine Wahrnehmung- eher eine Aufgabe nach der andere abarbeiten und auch benennen, dass sie nicht mehrere Dinge gleichzeitig machen wollen/ können</t>
  </si>
  <si>
    <t>Neon</t>
  </si>
  <si>
    <t>Die Fähigkeit mehrere Dinge unterschiedlicher Art zum selben Zeitpunkt abzuarbeiten/ im Blick zu haben</t>
  </si>
  <si>
    <t>Telefonieren und gleichzeitig eine Email/ Notizen schreiben. Trotz Unterbrechung z.B eines Gespräches wegen einer anderen Person sofort wieder am Gespräch anknüpfen zu können</t>
  </si>
  <si>
    <t>Siehe oben</t>
  </si>
  <si>
    <t>IT Business Consultant</t>
  </si>
  <si>
    <t>Vordiplom / Bachelor</t>
  </si>
  <si>
    <t>Kauffrau</t>
  </si>
  <si>
    <t>30 Jahre Berufserfahrung zeigen das</t>
  </si>
  <si>
    <t>Ist halt so, manche können gut Fussball spielen oder Bücher schreiben. einige können gut mehrere Sachen gleichzeitig erledigen</t>
  </si>
  <si>
    <t>Weiß ich nicht</t>
  </si>
  <si>
    <t>Mehreres nahezu gleichzeitig tuen zu können</t>
  </si>
  <si>
    <t>Bei Telefonieren E-mails lesen, in Besprechungen neben dem Thema an anderen Sachen arbeiten.</t>
  </si>
  <si>
    <t>wenigstens 2</t>
  </si>
  <si>
    <t>Wird von Medien gehyped, Frauen und Männer sind sich doch recht ähnlich</t>
  </si>
  <si>
    <t>Dipl. Soz. Päd.</t>
  </si>
  <si>
    <t xml:space="preserve">Erziehung, Biographie und genetische Herkunft sind meiner Meinung nach für die Multitasking-Fähigkeit verantwortlich </t>
  </si>
  <si>
    <t>Die Fähigkeit, mehrere Aktivitäten gleichzeitig gleich konzentriert zu bewältigen</t>
  </si>
  <si>
    <t xml:space="preserve">- Telefonieren, während der Fernseher läuft  - Internetrecherche und eine Unterhaltung führen    </t>
  </si>
  <si>
    <t>Selbstständig</t>
  </si>
  <si>
    <t>Ich habe jeweils Frauen und Männer kennengelernt, die MT jeweils gut beheerschen bzw. nicht</t>
  </si>
  <si>
    <t>Ich denke, es hängt mit (früh-)kindlichen Erfahrungen, Förderung der individuellen Fähigkeiten durch die Eltern/Lehrer und der späteren beruflichen Entwicklung, bzw. der Zufriedenheit im Leben, zusammen</t>
  </si>
  <si>
    <t>Souveränität und Lebenskraft</t>
  </si>
  <si>
    <t>Es gibt zwar ein gesellschaftliches Rollenbild, allerdings habe ich mir mein eigenes Bild davon gemacht. Insofern wurde ich in der Tat davon beeinflusst. Das "klassische" Rollenbild lehne ich ab und nein, ich sehe kein Geschlechterunterschied im Bezug auf die Multitaskingfähigkeiten</t>
  </si>
  <si>
    <t>Es gibt konservative Medien, die ein klassisches Frauen- und Männerbild propagieren. Letztlich repräsentieren die "Medien" die Gesellschaft, als Teil von ihr. Speziell zum Thema Multitasking habe ich allerdings noch keinen Artikel gesehen</t>
  </si>
  <si>
    <t>Die Fähigkeit, mehrere Aufgaben parallel zu erledigen</t>
  </si>
  <si>
    <t>Organisation und Durchführung komplexerer privater und beruflicher Aufgaben. Z.B. Feiern,Haushalt mit Kind(ern), Firmenprojekte</t>
  </si>
  <si>
    <t>Mindestens 2</t>
  </si>
  <si>
    <t>S.g. Unterschiede exisiteren nur in den Köpfen der Menschen, nicht aber im realen Leben</t>
  </si>
  <si>
    <t>Promotion (Dr.-Titel)</t>
  </si>
  <si>
    <t>Mutter</t>
  </si>
  <si>
    <t>Glaube dass Frauen als Mütter oft mehrere Dinge gleichzeitig im Blick haben müssen und deshalb der Mythos entstanden ist dass Frauen bessere Multitasker sind.</t>
  </si>
  <si>
    <t>Doktorandin</t>
  </si>
  <si>
    <t>hoch automatisierte Tätigkeiten können irgendwann parallel ausgeführt werden, siehe Jongleure etc.</t>
  </si>
  <si>
    <t>Training. Komplexe Tätigkeiten besser nicht multitasken.</t>
  </si>
  <si>
    <t>Ausführung mehrerer Tätigkeiten parallel.</t>
  </si>
  <si>
    <t xml:space="preserve">Fahrradfahren und Telefonieren; Musik hören und Tabellen bearbeiten; </t>
  </si>
  <si>
    <t>Ich gehe davon aus, dass Multitasking weder bei Frauen noch bei Männern funktioniert.</t>
  </si>
  <si>
    <t>Fachinformatiker für Systemintegration</t>
  </si>
  <si>
    <t xml:space="preserve">Weil sie sich um ein Kind kümmern müssen und gleichzeitig den Haushalt machen müssen. </t>
  </si>
  <si>
    <t>Angestellter ITK</t>
  </si>
  <si>
    <t>In der öffentlichen Diskussion wird oft behauptet, dass das moderne Rollenverständnis der Frau (Familie+Beruf) Multitasking fördert.     Außerdem soll es evolutionär bedingt Faktoren geben, die Multitasking bei Frauen herausgebildet und verfestigt haben.</t>
  </si>
  <si>
    <t>Wenn Multitasking tatsächlich die gleichzeitige Aufgabenausführung bedeutet, ja.</t>
  </si>
  <si>
    <t>Weil sie es in ihren Mehrfachrollen (Haushalt+Kindererziehung / Familie + Beruf) gelernt haben.</t>
  </si>
  <si>
    <t>Da, meiner Meinung nach, die Unterschiede sehr gering sind fallen mir dazu keine konkreten Beispiele aus meinem Umfeld ein.</t>
  </si>
  <si>
    <t>Weil sie es müssen bzw. die Umstände es erfordern (Kindererziehung+Haushalt / Familie+Beruf).</t>
  </si>
  <si>
    <t>Ja.</t>
  </si>
  <si>
    <t xml:space="preserve">Echt zeitgleiches Erledigen von Aufgaben. </t>
  </si>
  <si>
    <t xml:space="preserve">- Telefonieren und Lesen    </t>
  </si>
  <si>
    <t>zwei</t>
  </si>
  <si>
    <t>berater</t>
  </si>
  <si>
    <t>frauen strukturieren besser</t>
  </si>
  <si>
    <t>diejenigen, die strukturiert denken, chaoten gibt es geschlechtsunabhängig.</t>
  </si>
  <si>
    <t>aufgrund der art und weise, wie aufgaben angegangen werden.</t>
  </si>
  <si>
    <t>nein, sie haben allerdings aufmerksamkeit erzeugt</t>
  </si>
  <si>
    <t>mehrere aufgaben gleichzeitig abarbeiten</t>
  </si>
  <si>
    <t>büroarbeit, projektmanagement</t>
  </si>
  <si>
    <t>mehr als 2</t>
  </si>
  <si>
    <t xml:space="preserve">Industriekauffrau </t>
  </si>
  <si>
    <t>Fachwirt</t>
  </si>
  <si>
    <t xml:space="preserve">Habe bereits einen Multitaskingtest bei der deutschen Bahn absolviert in Rahmen eines Einstellungstest und sehr gut abgeschnitten </t>
  </si>
  <si>
    <t>Frauen sind besser in der Informationsverarbeitung. Z.b. üben Sie eine Tätigkeit am Computer aus schaffen es zeitgleich ohne viel Anstrengung den Telefonaten von Kollegen zu folgen und Details herauszufiltern</t>
  </si>
  <si>
    <t xml:space="preserve">Alltagsbedingt: Haushalt,  Familie   Jobbedingt: Frauen wählen oft Jobs im Dienstleistungsbereich oder mit Kundenkontakt in dem häufig mehrere Aufgaben gleichzeitig zu erledigen sind </t>
  </si>
  <si>
    <t xml:space="preserve">Nein </t>
  </si>
  <si>
    <t>....</t>
  </si>
  <si>
    <t>...</t>
  </si>
  <si>
    <t>Lehrerin</t>
  </si>
  <si>
    <t xml:space="preserve">Der Haushalt/ Kinder bleiben oft bei den Frauen hängen, der Tag hat nur 24 Stunden, man muss sich arrangieren. </t>
  </si>
  <si>
    <t xml:space="preserve">Sehr strukturierte Frauen. </t>
  </si>
  <si>
    <t>- Arbeitsorganisation  - Termingplanung  - Abläufe organisieren</t>
  </si>
  <si>
    <t>- ja, strikt im Beruf</t>
  </si>
  <si>
    <t xml:space="preserve">Frauen werden meistens Kinder/ Haushalt zusätzlich zum Beruf zugeteilt. Frauen an sich haben hohe Ansprüche an sich und versuchen, dem gerecht zu werden. </t>
  </si>
  <si>
    <t xml:space="preserve">Ja. </t>
  </si>
  <si>
    <t>Mehr als eine Tätigkeit gleichzeitig zu machen</t>
  </si>
  <si>
    <t xml:space="preserve">Ich koche, räume parallel die Spülmaschine aus, höre mit einem Ohr, wie mein mittleres Kind sein Instrument übt und erkläre nebenher meinem anderen Kind die Mathehausaufgaben. </t>
  </si>
  <si>
    <t>Mindestens zwei</t>
  </si>
  <si>
    <t>Krankenschwester im ambulanten Dienst</t>
  </si>
  <si>
    <t>Sie planen ihren zeitlichen Ablauf schneller. Leider haben die Damen immer so ein paar spontane Einfälle, die dann noch eingeplant werden müssen.</t>
  </si>
  <si>
    <t>Die, die vorher fest im Arbeitsleben standen, suchen sich in der Elternzeit auch genügend (Haus-) Arbeit.</t>
  </si>
  <si>
    <t>Getrennt lebend</t>
  </si>
  <si>
    <t>Angestellte</t>
  </si>
  <si>
    <t>weil sie sich auf mehrere Dinge gleichzeitig konzentrieren können, Männer dagegen erfahrungsgemäß nicht oder nur sehr schwer</t>
  </si>
  <si>
    <t>Multitasking bedeutet für mich sich auf mehr als 2 konzentrieren zu können</t>
  </si>
  <si>
    <t>Weil sie von Grund auf mehrere Dinge gleichzeitig machen</t>
  </si>
  <si>
    <t>ja, weil ich denke, dass es Frauen gibt, die sehr einfach gestrickt sind und im Zweifel mit mehreren Dingen gleichzeitig überfordert sind. Je nach dem wie ausgeprägt ihre Denkweise und ihr Organisationstalent ist</t>
  </si>
  <si>
    <t>MFA</t>
  </si>
  <si>
    <t>Evolutionsbedingt</t>
  </si>
  <si>
    <t>Bäckereiverkäuferin</t>
  </si>
  <si>
    <t>müssen auch im Alltag mehr im Kopf haben / mehr erledigen (siehe Kinderbetreuung, etc.)</t>
  </si>
  <si>
    <t>Frauen können mehr Aufgaben parallel ausführen als Männer</t>
  </si>
  <si>
    <t>Erfahrung, Übung, Kindererziehung /Haushalt</t>
  </si>
  <si>
    <t>Frauen besser in Bezug auf Kinder, Haushalt</t>
  </si>
  <si>
    <t>Technik, Medien, Autofahren</t>
  </si>
  <si>
    <t>mehrere Aufgaben parellel /gleichzeitig bearbeiten</t>
  </si>
  <si>
    <t>das Kind im Kinderwagen schieben, nebenher telefonieren und nach einer Freundin suchen</t>
  </si>
  <si>
    <t>Social Worker</t>
  </si>
  <si>
    <t>Ich glaube Frauen sind eher mit dem Blick fürs Detail ausgestattet, das hilft letzlich beim priorieren von Arbeitsabläufen</t>
  </si>
  <si>
    <t xml:space="preserve">Ich galube das auch nur ein bestimmter Typus Männer besser gut im Multtasking ist. </t>
  </si>
  <si>
    <t>Haushaltsaufgaben, Reinigungstätigkeiten</t>
  </si>
  <si>
    <t>vieleicht aus dem unbewussten Gefühle heraus immer ein wenig mehr zu leisten zu müssen als Männer</t>
  </si>
  <si>
    <t>Ja, deshalb mache ich trotzdem nicht alles im Haushalt ;-)</t>
  </si>
  <si>
    <t>Ja und in  der Regel auf oberflächliche/unzulängliche Art und Weise</t>
  </si>
  <si>
    <t>In der Lage zu sein anstehende Aufgaben gleichzeitig zu bearbeiten und zu einem guten Ergebnis zu kommen</t>
  </si>
  <si>
    <t>Multitasking ist gefordert sobald Verantwortung für einen bestimmten Bereich übernommen wird. Im Beruf kann das sein, ich schreibe an einem Bericht, habe gleichzeitig Kundenkontakt und beantworte telefonische Anfragen, mache mir eine Tasse Tee und denke daran meinen Kollegenzu fragen ob er auch einen mag, wenn ja mit der Nachfrage  "mit Milch und Zucker" etc</t>
  </si>
  <si>
    <t xml:space="preserve">Ich glaube das sich Frauen oft in den beruflichen oder geselllschaftlichen Rollen befinden in denen es auf Multitasking ankommt. </t>
  </si>
  <si>
    <t>Regisseur</t>
  </si>
  <si>
    <t>Weil nur besondere Interessengebiete sich unterscheiden-</t>
  </si>
  <si>
    <t>Erfordernisse der Arbeit und/oder private Umstände erfordern dies.   Ergo: Multitasking = Trainingsergebnis.</t>
  </si>
  <si>
    <t>Geschulte Wahrnehmung + trainierte Denkstrukturen.</t>
  </si>
  <si>
    <t>Nein,</t>
  </si>
  <si>
    <t>Konzentriertes paralleles Erledigen unterschiedlicher Aifgaben.</t>
  </si>
  <si>
    <t xml:space="preserve">Kochen, telefonieren, Radio hören.  Handwerkliches Arbeiten plus mündliche Anleitung anderer, Erklärungen parallel. </t>
  </si>
  <si>
    <t>Ingenieur</t>
  </si>
  <si>
    <t>Das hab ich so im Gefuehl</t>
  </si>
  <si>
    <t>Ab 3 Dingen aendert sich das evtl.</t>
  </si>
  <si>
    <t>Belastung ist besser.</t>
  </si>
  <si>
    <t>Haushalt</t>
  </si>
  <si>
    <t>Zwei Dinge auf Mal können</t>
  </si>
  <si>
    <t>Arbeit und Kind</t>
  </si>
  <si>
    <t>Vorteilhaft, wenn man es kann.</t>
  </si>
  <si>
    <t>Portfolio Analyst</t>
  </si>
  <si>
    <t>arbeitssuchend</t>
  </si>
  <si>
    <t>Buero/Verwaltung</t>
  </si>
  <si>
    <t>kommt auf die Person an und nicht auf deren Geschlecht</t>
  </si>
  <si>
    <t>Personen, die organisiert und konzentriert sind</t>
  </si>
  <si>
    <t>prioritaeten setzen</t>
  </si>
  <si>
    <t xml:space="preserve">verschiedenene Dingle gleichzeitig zu erledigen - aber nicht unbedingt simultan. </t>
  </si>
  <si>
    <t>Essen auf dem Herd und waehrend es kocht, noch putzen, SMS schreiben, Anrufe erledigen - ohne dabe aber zu vergessen ab und zu nach dem Essen zu sehen.</t>
  </si>
  <si>
    <t>Krankenschweser</t>
  </si>
  <si>
    <t xml:space="preserve">Männer konzentrieren sich nur auf 1 Sache </t>
  </si>
  <si>
    <t>Müssen früh lernen viele verschiedene Dinge gleichzeitig zu irganisieren</t>
  </si>
  <si>
    <t>Autofahren kochen telefonieren organisation</t>
  </si>
  <si>
    <t>Telefonieren</t>
  </si>
  <si>
    <t>Machen mehr auf einmal um Zeit zu sparen</t>
  </si>
  <si>
    <t>Mehrere Dinge gleichzeitig machen</t>
  </si>
  <si>
    <t xml:space="preserve">Telefonieren und bügeln  Kochen und lesen  Wege verbinden bei der Arbeit um Zeit zu sparen </t>
  </si>
  <si>
    <t>Mlo</t>
  </si>
  <si>
    <t>Buchhalterin</t>
  </si>
  <si>
    <t>weil</t>
  </si>
  <si>
    <t>Wissenschaftler</t>
  </si>
  <si>
    <t>Bin es gewohnt, z.B. Verstand und Haende unabhaengig voneinander zu benutzen</t>
  </si>
  <si>
    <t>Angeboren, da Frauen sich traditionell bei der Versorgung der Familie auf mehrere Dinge gleichzeitig konzentrieren mussten</t>
  </si>
  <si>
    <t>Ich bin es gewohnt</t>
  </si>
  <si>
    <t>Aufteilen verschiedener Sinne/Bewegungen auf verschiedene Aufgaben</t>
  </si>
  <si>
    <t>Musik hoeren beim Arbeiten/Kochen/Putzen  Entwickeln neuer Ideen bei z.B. Zaehneputzen, Haare trocknen</t>
  </si>
  <si>
    <t>techn. Angestellter</t>
  </si>
  <si>
    <t>tägliche Erfahrung</t>
  </si>
  <si>
    <t>Je mehr Tasks, desto schwerer wird es für Männer</t>
  </si>
  <si>
    <t>Weil sie besser damit klarkommen.</t>
  </si>
  <si>
    <t>Finanz Direktor</t>
  </si>
  <si>
    <t>Studium (Uni/FH) OHNE Abschluß</t>
  </si>
  <si>
    <t>Erfahrung</t>
  </si>
  <si>
    <t>Geschäftsführer</t>
  </si>
  <si>
    <t>Die Erfahrung zeigt das es Frauen einfacher fällt sich auf mehrere Dinge gleichzeitig zu konzentrieren</t>
  </si>
  <si>
    <t>Mehrere Leichte aufgaben gehen besser parallel wie mehrere Schwere</t>
  </si>
  <si>
    <t>keine Ahnung</t>
  </si>
  <si>
    <t>Frauen ab 30 mit Kindern</t>
  </si>
  <si>
    <t>Aus meiner Beruflichen erfahrung kann ich bestätigen das es Frauen leichter fällt zb. beim Telefonieren noch eine Email zu verfassen oder diese zu lesen, das Gefühl beim Anrufer das der Telefonpartner abgelenkt ist, scheint hier weniger ausgeprägt zu sein.</t>
  </si>
  <si>
    <t>keine auf Anhieb</t>
  </si>
  <si>
    <t xml:space="preserve">Sie müssen mit Familie und Haushalt öfter mehrere Sachen gleichzeitig machen </t>
  </si>
  <si>
    <t>Nein, ich habe 7 Frauen als Angestellte, und auch bei diesen klappt Multitasking unterschiedlich gut</t>
  </si>
  <si>
    <t>Mehrere Dinge gleichzeitig / parallel erledigen</t>
  </si>
  <si>
    <t>Telefonieren und dabei Emails beantworten.  Jemandem zuhören und das gehörte direkt Notieren</t>
  </si>
  <si>
    <t>Selbstaendiger Consultant</t>
  </si>
  <si>
    <t>Ich kenne Beispiele fuer gute und schlechte Multi-Tasker beiderlei Geschlecht</t>
  </si>
  <si>
    <t>Kann schon sein</t>
  </si>
  <si>
    <t>Vermutlich schon</t>
  </si>
  <si>
    <t>Mehrere Dinge gleichzeitig zu erledigen oder auch ueber zwei Themen gleichzeitig nachzudenken (z.B. Telefonieren und gleichzeitig etwas lesen)</t>
  </si>
  <si>
    <t>Telefonieren und gleichzeitig etwas lesen, zwei Dinge im Haushalt tun, etwas reparieren und dabei ein Gespraech fuehren</t>
  </si>
  <si>
    <t>verstehe die Frage nicht</t>
  </si>
  <si>
    <t>ich sehe keine Unterschiede</t>
  </si>
  <si>
    <t>Elektronisches Publizieren, Layout-Programmierung im Verlagswesen</t>
  </si>
  <si>
    <t>Frühzeitliche Prägung, daraus resultierende Veranlagung</t>
  </si>
  <si>
    <t xml:space="preserve">Frauen: ja  zeitgleich zu anderen Tätigkeiten telefonieren/Gespräch führen  </t>
  </si>
  <si>
    <t>weil sie es können</t>
  </si>
  <si>
    <t>ja, möglicherweise</t>
  </si>
  <si>
    <t>die zeitgleiche Ausführung zweier oder mehr aktiver Tätigkeiten</t>
  </si>
  <si>
    <t>Gespräch führen und im Internet surfen  Telefonieren und Email schreiben</t>
  </si>
  <si>
    <t>Software Developer</t>
  </si>
  <si>
    <t>Das Gehirn von Frauen zeigt in vielen Bereichen eine große Anzahl von Kontakten zwischen den Hirnhälften. Männer haben eher mehr Verbindungen innerhalb der Gehirnhälften.</t>
  </si>
  <si>
    <t>Weil sie die Veranlagung dazu haben.</t>
  </si>
  <si>
    <t>Diese "Werte und Normen" sind veraltet und entsprechen nicht der modernen Realitaet, daher "Nein".</t>
  </si>
  <si>
    <t>Der Begriff Multitasking kommt aus der Informatik und bezeichnet die Fähigkeit eines Betriebssystems, mehrere Aufgaben (Tasks) parallel auszuführen. Der Begriff wurde fuer das menschliche Multitasking entsprechend uebernommen.</t>
  </si>
  <si>
    <t>Telefonieren, Email lesen/beantworten.  Lesen und fern sehen.  Fern sehen, Emails schreiben und mit Partner unterhalten.</t>
  </si>
  <si>
    <t>Stadtplaner</t>
  </si>
  <si>
    <t>genetisch</t>
  </si>
  <si>
    <t>Talent/ Uebung</t>
  </si>
  <si>
    <t>effizienter</t>
  </si>
  <si>
    <t xml:space="preserve">sich mit mehreren Dingen befassen oder sie ausfuehren, gleichzeitig od im schnellen Wechsel </t>
  </si>
  <si>
    <t>z.B Morgens Fruehstuck machen, den Muell rausstellen, Keldiung hearuslegen, Fernsehen, Emails lessen, Kueche sauebrmachen - mache ich alles morgens und meine maennlichen Mitbewohenr koennen das nicht oder nur wenn die tasks genau abgegrenzt sind oder ge"prompted" werden.</t>
  </si>
  <si>
    <t>Consultant</t>
  </si>
  <si>
    <t>Ich glaube, es ist von Persönluchkeit nicht Geschlecht bestimmt</t>
  </si>
  <si>
    <t>Mancher ist flexibler, behält leichter den Überblick, als andere.</t>
  </si>
  <si>
    <t>Flexibilität, Abstraktionsvermögen, Selbstvertrauen, gutes Gedächtnis, Kein Hang zur Panik, Zeitgefühl</t>
  </si>
  <si>
    <t>männer arbeiten auch auf Baustellen... Es ist die Monotonie vieler manueller Arbeitsvorgänge und das Vhaos eined Haushalts mit Kindern, die zu diesem Vorurteil beigetragen haben.</t>
  </si>
  <si>
    <t>Ja sicher. Wo ein Vorurteil ist, da ist auch schnell ein Artikelsvhreiber und ein Pseudowissenschaftler mit einer Statistik.</t>
  </si>
  <si>
    <t>Mehrere, auch komplexe, nicht kongruente Vorgänge gleichzeitig mental und physisch abzuwickeln</t>
  </si>
  <si>
    <t>- Essen kochen, Kinder unterhalten und überwachen, Fussboden putzen und einer Radiosendung zuhören  - Emails beantworten, Telefongespräche führen, Excelstatistim erstellen und Bericht zusammenstellen</t>
  </si>
  <si>
    <t>Habe nichts weiter Relevantes hinzuzufügen</t>
  </si>
  <si>
    <t>Marketing Officer</t>
  </si>
  <si>
    <t>Die Wurzeln liegen noch im Steinzeitalter: Während der Mann auf die Jagd (und sich damit immer nur auf ein Objekt konzentrieren) musste und Frauen dahingegend die Höhle und Feuer  bewachen, Kind betreuen, Essen machen, aufpassen, dass kein Untier die Kinder angreift etc.</t>
  </si>
  <si>
    <t>weil sie sich unter Druck gesetzt fühlen. Leistungsdruck</t>
  </si>
  <si>
    <t>mehrere Aktivitäten gleichzeitig auszuführen</t>
  </si>
  <si>
    <t>Bügeln und nebenbei telefonieren</t>
  </si>
  <si>
    <t>der Test ist zu lang, teilweise sind die Fragen umständlich formuliert</t>
  </si>
  <si>
    <t>Hausfrau und Mutter</t>
  </si>
  <si>
    <t>Frauen muessen seit jeher Kinder und Haus/Job managen.</t>
  </si>
  <si>
    <t>Angestellter</t>
  </si>
  <si>
    <t>Das sind Geschlechterklischees.</t>
  </si>
  <si>
    <t>Multitasking ist konditionierbar.</t>
  </si>
  <si>
    <t>In Wirklichkeit gibt es kein Multitasking, weil wir immer nur eine Sache gleichzeitig machen können. Gutes "Multitasking" ist die Fähigkeit, schnell zwischen verschiedenen Einzel-Tasks hin- und herschalten zu können. EIne Person ist ein guter Multitasker, wenn sie eine größere Anzahl solcher Tasks kontrollieren kann und jedem Task auch ein kontrolliertes Zeitfenster zuweisen kann.</t>
  </si>
  <si>
    <t>Wot? Die Frage ist unsinnig, weil ich bereits gesagt habe, dass ich keine Geschlechterunterschiede sehe.</t>
  </si>
  <si>
    <t>Hin und Herschalten zwischen einzelnen Tätigkeiten, wobei immer nur eine Tätigkeit "aktiv" ist und ein Bewusstsein für Timing vorhanden ist, um zum richtigen Zeitpunkt zwischen den Tätigkeiten zu wechseln.</t>
  </si>
  <si>
    <t>Spielen Sie Starcraft. Man muss Micro-Management von einzelnen Einheiten betreiben und gleichzeitig das Makro-Management von Gebäude- und Einheitenkonstruktion, sowohl taktische und strategische Aspekte übersehen. Es gibt eine Vielzahl von "Timern", die im Kopf laufen und man muss rechtzeitig zwischen ihnen hin und her schalten.</t>
  </si>
  <si>
    <t>Mehr als eine. D'oh.</t>
  </si>
  <si>
    <t>Reiten Sie nicht so viel auf den Geschlechterunterschieden herum.</t>
  </si>
  <si>
    <t>Freiberuflicher Übersetzer</t>
  </si>
  <si>
    <t>Spiegelt nicht meine Erfahrung wider</t>
  </si>
  <si>
    <t>Manche Personen müssen sich gezielt auf eine Aufgabe konzentrieren können, andere wiederum brauchen sogar den ständigen Wechsel zwischen Aufgaben.</t>
  </si>
  <si>
    <t>Muss sich schnell einarbeiten können und auch schnell wieder "abschalten" können (damit bei der nächsten Aufgabe, gar nicht mehr an die vorherige Aufgabe gedacht wird).</t>
  </si>
  <si>
    <t>Ja - insbesondere wenn in den Medien nach wie vor die traditionelle Rollenverteilung zwischen Mann und Frau im Vordergrund steht.</t>
  </si>
  <si>
    <t>Die Durchführung mehrerer Aufgaben, die nichts miteinander zu tun haben, zur gleichen Zeit.</t>
  </si>
  <si>
    <t>Arbeit an der Übersetzung eines Textes (Aufgabe 1) wird unterbrochen durch einen Telefonanruf (Aufgabe 2), in dem um dringende Bearbeitung eines anderen Textes gebeten wird (Aufgabe 3), danach Rückkehr zu Aufgabe 1, während im Hintergrund kurz zuvor erstellte Rechnungen ausgedruckt werden (Aufgabe 4).</t>
  </si>
  <si>
    <t>zwei oder mehr</t>
  </si>
  <si>
    <t>Geschlechterunterschiede ergeben sich ausschließlich aus der vermeintlichen Rollenverteilung (Frau = Hausfrau und evtl. berufstätig, Mann = berufstätig) und ist damit rein subjektiv. Wenn Männer und Frauen dieselbe Rolle haben, müssen sie auch in gleichem Maße Multitasking machen.</t>
  </si>
  <si>
    <t>Angestellte Einkäuferin</t>
  </si>
  <si>
    <t>Mehr Übung.</t>
  </si>
  <si>
    <t>Arbeit, Kind, Haushalt, Freizeit.</t>
  </si>
  <si>
    <t>Weil sie es öfter machenmüssen und mehr gefordert sind.</t>
  </si>
  <si>
    <t>Organisieren und dennoch parallel auf ungeplantes reagieren.</t>
  </si>
  <si>
    <t>Weil sie sich in mehr Rollen fügen müssen (Ehefrau, Mutter, Angestellt, Freundin, etc etc)</t>
  </si>
  <si>
    <t>Rentner</t>
  </si>
  <si>
    <t>Frauen  tun zwar oft mehrere Dinge nebeneiander, verlieren jedoch im ganzen an Systematik und Qualität . Letztlich ist das im Gesamten geleistete weniger als wären die Aufgaben sequenziell und auf einzelne Ziele hin abgearbeitet worden.    Meine Partnerin putzt zwar alle Zimmer der Wohnung gleichzeitig, wenn ich putze tue ich dies eines nach dem anderen ohne abzuschweifen , bin schneller und gründlicher.</t>
  </si>
  <si>
    <t xml:space="preserve">Dies betrifft Personen welche darauf trainiert sind mehrere Aufgaben Parallel zu bewältigen. Dabei stellt sich die Frage ob diese sequenziell nicht Effektiver wären. </t>
  </si>
  <si>
    <t>Erfahrungen eines über 50jährigen Lebens</t>
  </si>
  <si>
    <t>Nein.  Sowohl ich sowie die meisten Frauen meiner  Umgebung sind in der DDR aufgewachsen und nach den Regeln der Gleichbehandlung erzogen worden.  Im "Osten" ist es durchaus normal das auch der Mann den Haushalt  übernimmt.</t>
  </si>
  <si>
    <t>Eher nicht.</t>
  </si>
  <si>
    <t>Ausführen mehrerer Beschäftigungen Parallel. Gleichzeitig ist physikalisch unmöglich.</t>
  </si>
  <si>
    <t>Am Computer arbeiten + einer Sendung im TV folgen + mit der Nachbarin telefonieren.  Kinder betreuen + Essen kochen</t>
  </si>
  <si>
    <t>mindestens 2 , je nach psychischer komplexität der Aufgaben</t>
  </si>
  <si>
    <t>Verwaltungsangestellte</t>
  </si>
  <si>
    <t>Diplom-Kaufmann</t>
  </si>
  <si>
    <t>Arbeitssuchend</t>
  </si>
  <si>
    <t>Anerziehung, Instinkte</t>
  </si>
  <si>
    <t xml:space="preserve">Training, anerziehung </t>
  </si>
  <si>
    <t xml:space="preserve">Haushalt und Kinder hüten </t>
  </si>
  <si>
    <t xml:space="preserve">Männer können technisches besser </t>
  </si>
  <si>
    <t xml:space="preserve">Weil sies können </t>
  </si>
  <si>
    <t xml:space="preserve">Mehrer Aufgaben parallel erledigen können </t>
  </si>
  <si>
    <t xml:space="preserve">Gleichzeitig bügeln, auf das Kind aufpassen und nebenbei Kochen </t>
  </si>
  <si>
    <t>Sekretariat/Sachbearbeiter</t>
  </si>
  <si>
    <t>Männer konzentrieren sich meiner Erfahrung nach tendenziell voll auf eine Sache, Frauen achten mehr auf ihre Umgebung</t>
  </si>
  <si>
    <t>Nein, generell.</t>
  </si>
  <si>
    <t>Weil sie es können ...</t>
  </si>
  <si>
    <t>Mehrere Aufgaben entweder gleichwertig in "Zeitscheiben" machen oder neben einer zentralen Aufgabe auch aufnahmefähig für weitere sein.</t>
  </si>
  <si>
    <t>Am Computer arbeiten und gleichzeitig jemanden zuhören, neue Aufgaben beginnen, mehrere Dokumente gleichzeitig bearbeiten, kurzzeitig einn Gespräch führen und danach genau das weitermachen wo man aufgehört hatte.  Oder im Haus mehrere Hausarbeiten gleichzeitig machen, außerdem Kaffee kochen und auch noch telefonieren. Was durchaus nicht heißen muss dass die Arbeit dabei besser oder schneller fertig wird.</t>
  </si>
  <si>
    <t>Na mindestens 2!</t>
  </si>
  <si>
    <t>Operations Technician</t>
  </si>
  <si>
    <t>Personenabhaengig, nicht geschlechtsabhaengig</t>
  </si>
  <si>
    <t>Manche Menschen haben Talent dafuer, andere nicht</t>
  </si>
  <si>
    <t>Sich nicht von einer Taetigkeit/einem Thema ablenken lassen, sondern Aufmerksamkeit gleichmaessig verteilen koennen</t>
  </si>
  <si>
    <t>Mehrere Dinge gleichzeitig tun, ohne einzelne dabei zu vernachlaessigen</t>
  </si>
  <si>
    <t>Gleichzeitig sprechen und eine Taetigkeit ausfuehren</t>
  </si>
  <si>
    <t>Nicht geschlechtsabhaengig, sondern personen- und situationsabhaengig</t>
  </si>
  <si>
    <t>International</t>
  </si>
  <si>
    <t>India</t>
  </si>
  <si>
    <t>6 years</t>
  </si>
  <si>
    <t>Managing Director MD</t>
  </si>
  <si>
    <t>they can do multiple things at the same time. I see them texting, working, listening to music and doing other chores simultaneously.</t>
  </si>
  <si>
    <t>I think its genetic as they have had to always do multiple tasks together like maintaining the house, childcare and cooking while men had to do one thing at a time like hunting or protecting.</t>
  </si>
  <si>
    <t>I think women are better at multitasking things which they know about ie. the things that they do not need to think about too much or plan or the things that are non-experimental. They are better at doing day to day things but the day to day things varies greatly bertween woman to woman. One might be working and taking care of children, one might be travelling or one might be a full time house wife.</t>
  </si>
  <si>
    <t>Men might be better at some types of multi-tasking as long as the work are related. For example office work or business work.</t>
  </si>
  <si>
    <t>Since they are capable and have been doing it for thousands of year, hence it is hard wired into them. Men like to do one thing at a time and think of one thing or few things at a time unlike women.</t>
  </si>
  <si>
    <t>No... persoanl experiences, reading and documentaries have.</t>
  </si>
  <si>
    <t>No. Only documentaries and science studies if they count as media.</t>
  </si>
  <si>
    <t>Being able to work on multiple tasks at the same time.</t>
  </si>
  <si>
    <t>Cradling a baby, cooking, texting and watching the TV at the same time.  Writing emails on different topics, watching the news and working on planning the next meeting simultaneously.</t>
  </si>
  <si>
    <t>2 or more.</t>
  </si>
  <si>
    <t>Multi tasking is performed by both genders and often at equal levels. However it seems that women are hard wired to be slightly more able to perform multiple tasks simultaneously.</t>
  </si>
  <si>
    <t>Zimbabwe</t>
  </si>
  <si>
    <t>3 months</t>
  </si>
  <si>
    <t>usually have a greater number of different tasks to complete</t>
  </si>
  <si>
    <t>some women are better because they have a greater number of tasks that they have to do</t>
  </si>
  <si>
    <t>household chores ie. cooking, cleaning and looking after children</t>
  </si>
  <si>
    <t>in genreal they have more need for it</t>
  </si>
  <si>
    <t>cooking the dinner while on the phone and keeping an eye on the children at the same time</t>
  </si>
  <si>
    <t>two or more</t>
  </si>
  <si>
    <t>Brazil</t>
  </si>
  <si>
    <t>Less than a year</t>
  </si>
  <si>
    <t>Women tend to have more attention when they are doing some work, also, they have a 'good eye' for details and for jobs that require more concentration</t>
  </si>
  <si>
    <t>Because you need to share your attention between all the tasks and so, if you have many tasks, you wouldn't be able to attend to all of them</t>
  </si>
  <si>
    <t>Same reason that I stated before</t>
  </si>
  <si>
    <t>The example that comes to the top of my head is Nursing, I guess women are better to treat the pacients and give all the care that they need, while checking for the vital signs and etc</t>
  </si>
  <si>
    <t>I guess men are better when it comes do IT Management</t>
  </si>
  <si>
    <t>A lot of women needs to do their jobs while taking care of their children</t>
  </si>
  <si>
    <t>probably yes</t>
  </si>
  <si>
    <t>Do more than one task at the same time while keeping track of both of them</t>
  </si>
  <si>
    <t>Cooking, Driving, Teaching</t>
  </si>
  <si>
    <t>Iran</t>
  </si>
  <si>
    <t>I feel, I am a women</t>
  </si>
  <si>
    <t>I can feel it.</t>
  </si>
  <si>
    <t xml:space="preserve">Cooking and homework </t>
  </si>
  <si>
    <t>The tasks that do not need concentration and thinking, like watching TV while ironing</t>
  </si>
  <si>
    <t>Watching movie, while cooking or ironing</t>
  </si>
  <si>
    <t>Driving car and talking</t>
  </si>
  <si>
    <t>Armenia</t>
  </si>
  <si>
    <t>4 months</t>
  </si>
  <si>
    <t xml:space="preserve">Maybe they do, but I have seen both men and women who multitask quite effectively </t>
  </si>
  <si>
    <t>practise</t>
  </si>
  <si>
    <t>Just men are occupying better positions at work in the scope of whole planet. This requires good multitasking, thus I think they might multitask more.</t>
  </si>
  <si>
    <t>Yes, I do.</t>
  </si>
  <si>
    <t>Ability to do two task at the same time with the same efficiency.</t>
  </si>
  <si>
    <t>Cleaning potatoes and speaking on the phone. driving and talking. running and listening to a music. writing and listening.</t>
  </si>
  <si>
    <t>Thank you.</t>
  </si>
  <si>
    <t>SAME as place of birth</t>
  </si>
  <si>
    <t>not applicable</t>
  </si>
  <si>
    <t>Product developer infant formula</t>
  </si>
  <si>
    <t xml:space="preserve">I think it is more dependent on training than on gender </t>
  </si>
  <si>
    <t>No idea</t>
  </si>
  <si>
    <t>doing 2 or more things at the same time</t>
  </si>
  <si>
    <t xml:space="preserve">Writing an email and be in a call  Be in a call and vacuuming   </t>
  </si>
  <si>
    <t>0 yet</t>
  </si>
  <si>
    <t>Student full time</t>
  </si>
  <si>
    <t>I think they are more used to do it.</t>
  </si>
  <si>
    <t>Because they are used to it</t>
  </si>
  <si>
    <t>Because people are different and they can do things differently</t>
  </si>
  <si>
    <t>Italy</t>
  </si>
  <si>
    <t>PhD Student</t>
  </si>
  <si>
    <t>Because they are more rational and organized</t>
  </si>
  <si>
    <t>in practical multitasking activities</t>
  </si>
  <si>
    <t>They get less crazy</t>
  </si>
  <si>
    <t>ability of handling more than one task at the same time</t>
  </si>
  <si>
    <t>working and watch a movie (following the plot)</t>
  </si>
  <si>
    <t>8 months</t>
  </si>
  <si>
    <t>Equality</t>
  </si>
  <si>
    <t>To do several tasks at one time</t>
  </si>
  <si>
    <t>Doing assignments while watching tv</t>
  </si>
  <si>
    <t>2 and above</t>
  </si>
  <si>
    <t>Egypt</t>
  </si>
  <si>
    <t>3 years</t>
  </si>
  <si>
    <t xml:space="preserve">student undergraduate </t>
  </si>
  <si>
    <t>Women know how to think problems through better than men</t>
  </si>
  <si>
    <t xml:space="preserve">Men might be able to handle the stress of small number of tasks rather than many that can be handled by women </t>
  </si>
  <si>
    <t>Women who had children usually are better at multitasking then men</t>
  </si>
  <si>
    <t>Haven't had a chance to compare</t>
  </si>
  <si>
    <t>Reactive people are better at multitasking</t>
  </si>
  <si>
    <t xml:space="preserve">Ability to complete different tasks at the same time </t>
  </si>
  <si>
    <t xml:space="preserve">Spend more time at home - for example speaking in the phone and cleaning up </t>
  </si>
  <si>
    <t>Carrying out or completing two or more tasks at the same time</t>
  </si>
  <si>
    <t>Cleaning and talking on the phone. Driving and talking on a handset</t>
  </si>
  <si>
    <t>I was born in my current country of residence.</t>
  </si>
  <si>
    <t>phd student, biomedical research</t>
  </si>
  <si>
    <t>evolution made multitasking necessary for a woman's life</t>
  </si>
  <si>
    <t>evolution</t>
  </si>
  <si>
    <t>Mothers and women in Jobs who have to communicate a lot</t>
  </si>
  <si>
    <t>having different conversations at the same time  doing one thing and planning the next thing at the same time  most women can distribute their attention to more than one task/person</t>
  </si>
  <si>
    <t>they have to and they are more used to it</t>
  </si>
  <si>
    <t>being able to perform several actions at once or at least almost at once  not being distracted by background noises during a conversation  performing actions and planning next steps at once</t>
  </si>
  <si>
    <t>I can't concentrate on a conversation when I'm surrounded by a lot of people who make noise.   I have to concentrate on pipetting when I pipet and can't think of what I will do next.  I can't concentrate while listening to loud music.  A person who is able to multitask could do all these things.</t>
  </si>
  <si>
    <t>Depends on personality, willingness to multi task and personal experience not gender</t>
  </si>
  <si>
    <t>Do more than one thing effectively at once</t>
  </si>
  <si>
    <t>Household activities force them to</t>
  </si>
  <si>
    <t>Because they have the same pontencial</t>
  </si>
  <si>
    <t>Russia</t>
  </si>
  <si>
    <t>scientist</t>
  </si>
  <si>
    <t>natural gift</t>
  </si>
  <si>
    <t>constitutional bias</t>
  </si>
  <si>
    <t>doing at the same time 2 or more things that require attention and accuracy</t>
  </si>
  <si>
    <t>writing an article and talking  cooking, internet serfing and calling on the phone  doing mental arithmetic and answering the questions</t>
  </si>
  <si>
    <t>NA</t>
  </si>
  <si>
    <t xml:space="preserve">Both men and women are good at multitasking but in different ways. In my experience, men are not any less good at multitasking than women, but women seem to be better at juggling many things because often they are placed into situations that demand it from them. </t>
  </si>
  <si>
    <t xml:space="preserve">Absolutely it can affect some views; but I don't think it has impacted my own view because I recognize these differences (as explained in previous answer). </t>
  </si>
  <si>
    <t xml:space="preserve">The media generally portrays that women are better than men at multitasking. My mother must juggle many things because it is the nature of her work. My father also must juggle many things due to his own work, but my mother seems as though she has more because she talks about it more. This is just from my experience. </t>
  </si>
  <si>
    <t>Being able to juggle many tasks at once, or having many "files" open in your brain.</t>
  </si>
  <si>
    <t xml:space="preserve">Planning a birthday party, grocery shopping, grading papers, taking relative to doctor's appointment..etc. Basically just having many things on the go at once and having to balance your life accordingly. </t>
  </si>
  <si>
    <t>Anything more than 3</t>
  </si>
  <si>
    <t>China</t>
  </si>
  <si>
    <t>more depended on the tasks and how familiar you are with each of them</t>
  </si>
  <si>
    <t>people who get on with computer games quickly</t>
  </si>
  <si>
    <t>can be improved through practising on each individual tasks; but for new tasks more depend on natural ability of the brain</t>
  </si>
  <si>
    <t xml:space="preserve">implementing multiple tasks simultaneously or while reacting to incidence </t>
  </si>
  <si>
    <t>From my previous experience</t>
  </si>
  <si>
    <t>Experience</t>
  </si>
  <si>
    <t>Studing while listening to music, playing a game while watching TV and talking to someone</t>
  </si>
  <si>
    <t>phd student and support coordinator of supported living scheme</t>
  </si>
  <si>
    <t>not a stereotype</t>
  </si>
  <si>
    <t>who ever practices more</t>
  </si>
  <si>
    <t xml:space="preserve">not everything can be caused by genderdifferences. The brain's adaptive and plastic, no matter of my gender </t>
  </si>
  <si>
    <t xml:space="preserve">i think its learnable. so people who are used to it (like because they are born in a 1rd world, where multitasking is often required, they do it better than if they live on a farm in some village in some small 3rd world country. </t>
  </si>
  <si>
    <t>if they can do several things at the same time but without impacts on the tasks at hand</t>
  </si>
  <si>
    <t>because of the stereotype that men cannot multitask as well as women</t>
  </si>
  <si>
    <t>no, i dont have a lot contact to media (no newspaper, no tv)</t>
  </si>
  <si>
    <t xml:space="preserve">doing several things at the same time. </t>
  </si>
  <si>
    <t>listen to music while studying  phone and cook</t>
  </si>
  <si>
    <t>technically more than 2, because 2 are a dual task, but in general i also consider 2 tasks as multitasking</t>
  </si>
  <si>
    <t>Netherlands</t>
  </si>
  <si>
    <t>Scientist</t>
  </si>
  <si>
    <t>female</t>
  </si>
  <si>
    <t>male</t>
  </si>
  <si>
    <t>minimaal 2</t>
  </si>
  <si>
    <t>Operations Research Analyst</t>
  </si>
  <si>
    <t xml:space="preserve">Animator </t>
  </si>
  <si>
    <t>analist</t>
  </si>
  <si>
    <t xml:space="preserve">senior account executive </t>
  </si>
  <si>
    <t>2 of meer</t>
  </si>
  <si>
    <t>PhD student chemistry</t>
  </si>
  <si>
    <t>- ?</t>
  </si>
  <si>
    <t>office manager / senior learning office assistant</t>
  </si>
  <si>
    <t>Software Engineer</t>
  </si>
  <si>
    <t>&gt;1</t>
  </si>
  <si>
    <t>MBO</t>
  </si>
  <si>
    <t>projectmanager</t>
  </si>
  <si>
    <t>was</t>
  </si>
  <si>
    <t>IT Auditor</t>
  </si>
  <si>
    <t>Chemical Safety Consultant</t>
  </si>
  <si>
    <t>Training&amp;Development Specialist</t>
  </si>
  <si>
    <t>Bachelorstudent</t>
  </si>
  <si>
    <t>Betere focus en concentratie</t>
  </si>
  <si>
    <t>Facility Manager</t>
  </si>
  <si>
    <t>Student, BSc</t>
  </si>
  <si>
    <t>ddddd</t>
  </si>
  <si>
    <t>ddddddd</t>
  </si>
  <si>
    <t>dd</t>
  </si>
  <si>
    <t>ddd</t>
  </si>
  <si>
    <t>ddddddddd</t>
  </si>
  <si>
    <t>dddddddddd</t>
  </si>
  <si>
    <t>dddddd</t>
  </si>
  <si>
    <t>dddddddd</t>
  </si>
  <si>
    <t xml:space="preserve">Ik weet niet of er verschillende vormen van zijn. Het huishouden runnen zijn vaak herhalende taken en vereisen niet altijd even veel concentratie. </t>
  </si>
  <si>
    <t>Phd student</t>
  </si>
  <si>
    <t>Tv kijken en computeren</t>
  </si>
  <si>
    <t>trainee technical sciences</t>
  </si>
  <si>
    <t>SAP Consultant</t>
  </si>
  <si>
    <t>Treasury operations manager</t>
  </si>
  <si>
    <t>Personal assistant</t>
  </si>
  <si>
    <t>Analytical Scientist</t>
  </si>
  <si>
    <t>user experience engineer</t>
  </si>
  <si>
    <t>phd student</t>
  </si>
  <si>
    <t>straler</t>
  </si>
  <si>
    <t>financial consultant</t>
  </si>
  <si>
    <t>Application engineer</t>
  </si>
  <si>
    <t>&gt;2</t>
  </si>
  <si>
    <t>student science</t>
  </si>
  <si>
    <t>Personen die noodzakelijkerwijs moeten multitasken zullen hier waarschijnlijk ook beter in zijn dan personen die zich op één specifieke taak moeten richten.</t>
  </si>
  <si>
    <t>Turkey</t>
  </si>
  <si>
    <t xml:space="preserve">Network </t>
  </si>
  <si>
    <t>psikolojik danışman</t>
  </si>
  <si>
    <t>Fizyoterapist</t>
  </si>
  <si>
    <t>iki</t>
  </si>
  <si>
    <t>İşsiz</t>
  </si>
  <si>
    <t>Okumak</t>
  </si>
  <si>
    <t>ogretim uyesi</t>
  </si>
  <si>
    <t>El</t>
  </si>
  <si>
    <t>PhD</t>
  </si>
  <si>
    <t xml:space="preserve">Telefonlara bakarak bir işyerinde sekreterlik yapma veya yönetici asistanlığı yapabilirler...  </t>
  </si>
  <si>
    <t xml:space="preserve">Bireyin birden çok  işi ve zihinsel faaliyetleri yapmasidir. </t>
  </si>
  <si>
    <t>gün içerisinde bir kaç farklı işle ugraşabilme yetisidir.</t>
  </si>
  <si>
    <t>..</t>
  </si>
  <si>
    <t>Bireyin eş zamanlı olarak farklı işlerle uğraşması</t>
  </si>
  <si>
    <t>eskiden böyle bir durum mevcuttu ama özellikle şehirleşmeyle birlikte toplum kurallarının da değiştiğine tanık olmaktayız</t>
  </si>
  <si>
    <t>aynı anda birden çok görev yapmadır</t>
  </si>
  <si>
    <t xml:space="preserve">Social worker(sosyal hizmet uzmanı) </t>
  </si>
  <si>
    <t>aynı anda birkaç işi yapabilmek</t>
  </si>
  <si>
    <t>dini inanış</t>
  </si>
  <si>
    <t>Birden çok işin yapılması</t>
  </si>
  <si>
    <t>Etkikediğini düşünüyorum .</t>
  </si>
  <si>
    <t xml:space="preserve">Bir çok işlev veya görevle meşgul olmak </t>
  </si>
  <si>
    <t>aynen öyle</t>
  </si>
  <si>
    <t>çeşitli sosyal aktifiteleri yerine getirme</t>
  </si>
  <si>
    <t xml:space="preserve">Beyindeki 40 tilki ve tilki kuyruklarinin birbirine dolaşmamasi. </t>
  </si>
  <si>
    <t>Bir beynin algilanan dunya icindeki yasamini surdurulebilir hale getirmek icin uyguladigi sistematik mekanizmasi</t>
  </si>
  <si>
    <t>iki ve daha fazla işi aynı anda yapabilme</t>
  </si>
  <si>
    <t>2 ve daha fazlası</t>
  </si>
  <si>
    <t>Toplumsal bir algı var.Süregelen bir gelenek var. Küsmende olsa etkiliyor</t>
  </si>
  <si>
    <t>Aynı zamanda farklı işleri yapabilme</t>
  </si>
  <si>
    <t>düşünüyorum</t>
  </si>
  <si>
    <t>Dusunuyorum</t>
  </si>
  <si>
    <t>Aynı anda çok sayıda işi birlikte yapabilme ve bunlarda başarılı olma diyebilirim.</t>
  </si>
  <si>
    <t>Topluca yapilan gorev</t>
  </si>
  <si>
    <t>Bir insan aynı anda bir çok görevi yerine getirebilmesi</t>
  </si>
  <si>
    <t>Kesinlikle</t>
  </si>
  <si>
    <t>Insanın kısa zaman dilimlerinde 40 parça olmasıdır.</t>
  </si>
  <si>
    <t>Consent1</t>
  </si>
  <si>
    <t>Consent2</t>
  </si>
  <si>
    <t>Consent3</t>
  </si>
  <si>
    <t>Consent4</t>
  </si>
  <si>
    <t>ConsentAgree</t>
  </si>
  <si>
    <t>Gender</t>
  </si>
  <si>
    <t>Age</t>
  </si>
  <si>
    <t>Birthplace</t>
  </si>
  <si>
    <t>Birthplace_Other</t>
  </si>
  <si>
    <t>LivedInUK</t>
  </si>
  <si>
    <t>Current_residence</t>
  </si>
  <si>
    <t>HowLongCurrentResidence</t>
  </si>
  <si>
    <t>Relationship</t>
  </si>
  <si>
    <t>Children</t>
  </si>
  <si>
    <t>Occupation</t>
  </si>
  <si>
    <t>Education</t>
  </si>
  <si>
    <t>OwnMTAbilities</t>
  </si>
  <si>
    <t>HoursMTperDay</t>
  </si>
  <si>
    <t>GenderDiff</t>
  </si>
  <si>
    <t>WhyGenderDiff</t>
  </si>
  <si>
    <t>SpecialPeopleBetterAtMT</t>
  </si>
  <si>
    <t>SpecialPeopleBetterAtMT_OC</t>
  </si>
  <si>
    <t>WhatMakesGoodMTasker</t>
  </si>
  <si>
    <t>BetterAtSpecTypesOfMT</t>
  </si>
  <si>
    <t>BetterAtSpecTypesOfMT_OC</t>
  </si>
  <si>
    <t>WhoIsBetter</t>
  </si>
  <si>
    <t>WhyGenderBetter_OC</t>
  </si>
  <si>
    <t>GD_NoOfTasks</t>
  </si>
  <si>
    <t>GD_NoOfTasks_OC</t>
  </si>
  <si>
    <t>WhyWomenBetter_OC</t>
  </si>
  <si>
    <t>WomenBetterChildcare</t>
  </si>
  <si>
    <t>CertainTypesWomenBetter</t>
  </si>
  <si>
    <t>CertainTypesWomenBetter_OC</t>
  </si>
  <si>
    <t>WomenWithoutChildrenStillBetter</t>
  </si>
  <si>
    <t>WomenWithoutChildrenNOTBetter</t>
  </si>
  <si>
    <t>CertainTypesOfWomenBetter</t>
  </si>
  <si>
    <t>CertainTypesOfWomenBetter_OC</t>
  </si>
  <si>
    <t>GenderDiffNoOfTasks</t>
  </si>
  <si>
    <t>GenderDiffNoOfTasks_OC</t>
  </si>
  <si>
    <t>MenBetterBCofJobs</t>
  </si>
  <si>
    <t>WhyMenBetter_OC</t>
  </si>
  <si>
    <t>CertainTypesOfMenBetter</t>
  </si>
  <si>
    <t>CertainTypesOfMenBetter_OC</t>
  </si>
  <si>
    <t>MenWhoDontWorkStillBetter</t>
  </si>
  <si>
    <t>CertainTypesOfMenBetter2</t>
  </si>
  <si>
    <t>CertainTypesOfMenBetter2_OC</t>
  </si>
  <si>
    <t>SizeOfDiff</t>
  </si>
  <si>
    <t>SignOfDiff</t>
  </si>
  <si>
    <t>BetterAtSpecificTasks</t>
  </si>
  <si>
    <t>OtherBetterAtSpecificTasks</t>
  </si>
  <si>
    <t>WhoMTmore</t>
  </si>
  <si>
    <t>WhyDoTheyMTmore</t>
  </si>
  <si>
    <t>SocialNorms_OC</t>
  </si>
  <si>
    <t>Media_OC</t>
  </si>
  <si>
    <t>YourDefOfMT_OC</t>
  </si>
  <si>
    <t>Mtexamples_OC</t>
  </si>
  <si>
    <t>HowManyTasksForMT_OC</t>
  </si>
  <si>
    <t>Childcare</t>
  </si>
  <si>
    <t>GroupConvers</t>
  </si>
  <si>
    <t>Singing_WashingUp</t>
  </si>
  <si>
    <t>Walking_Talk</t>
  </si>
  <si>
    <t>SATNav_Driving</t>
  </si>
  <si>
    <t>Walking_Gum</t>
  </si>
  <si>
    <t>RevisingMultiplExams</t>
  </si>
  <si>
    <t>WatchScreen_Typing</t>
  </si>
  <si>
    <t>Keyboard_Mouse</t>
  </si>
  <si>
    <t>CookingMeal</t>
  </si>
  <si>
    <t>WashingUp_GetDressed</t>
  </si>
  <si>
    <t>PresentShopping</t>
  </si>
  <si>
    <t>Texting_walking</t>
  </si>
  <si>
    <t>Texting and walking</t>
  </si>
  <si>
    <t>Feeding a toddler and talking on the phone</t>
  </si>
  <si>
    <t>In the car: Operating the wiper control while driving</t>
  </si>
  <si>
    <t>Dealing with two customers at the same time</t>
  </si>
  <si>
    <t>Walking a dog and having a conversation</t>
  </si>
  <si>
    <t>Talking on the phone while driving (using the mobile phone).</t>
  </si>
  <si>
    <t>Talking on the phone while driving (hands free set).</t>
  </si>
  <si>
    <t>Entertaining guests and preparing dinner</t>
  </si>
  <si>
    <t>Gardening</t>
  </si>
  <si>
    <t>Listening to music while cleaning</t>
  </si>
  <si>
    <t>Doing paperwork and responding to emails</t>
  </si>
  <si>
    <t>Playing/fiddling around with a tablet/phone while talking to somebody</t>
  </si>
  <si>
    <t>Exercising then showering</t>
  </si>
  <si>
    <t>Running and listening to music</t>
  </si>
  <si>
    <t>Watching TV and looking something up on the tablet/phone.</t>
  </si>
  <si>
    <t>Talking to a passenger in the car while driving</t>
  </si>
  <si>
    <t>filling shelves and help customers</t>
  </si>
  <si>
    <t>Getting dressed then going to work</t>
  </si>
  <si>
    <t>hoovering while attending to a child.</t>
  </si>
  <si>
    <t>Having a conversation with someone on the phone and someone next to you.</t>
  </si>
  <si>
    <t>Folding laundry and talking on the phone</t>
  </si>
  <si>
    <t>Writing something (e.g. a report/letter/…) and frequently answer the phone in between</t>
  </si>
  <si>
    <t>Looking at the TV and using a remote control.</t>
  </si>
  <si>
    <t>Sorting files and dealing with customers</t>
  </si>
  <si>
    <t>Pushing a stroller and talking to the child</t>
  </si>
  <si>
    <t>Watching TV and writing.</t>
  </si>
  <si>
    <t>Making a sandwich</t>
  </si>
  <si>
    <t>Operating the radio while driving</t>
  </si>
  <si>
    <t>Reading and making notes</t>
  </si>
  <si>
    <t>Bottle-feeding a baby and watching that a toddler isn’t doing mischief</t>
  </si>
  <si>
    <t>Playing video games</t>
  </si>
  <si>
    <t>ToddlerFeeding_Phoning</t>
  </si>
  <si>
    <t>Driving_Wiper</t>
  </si>
  <si>
    <t>TwoCustomers</t>
  </si>
  <si>
    <t>WalkDog_Convers</t>
  </si>
  <si>
    <t>Phone_Driving_Phone</t>
  </si>
  <si>
    <t>Phone_Driving_HandsFree</t>
  </si>
  <si>
    <t>EntGuests_Dinner</t>
  </si>
  <si>
    <t>Music_Cleaning</t>
  </si>
  <si>
    <t>Paperwork_Emails</t>
  </si>
  <si>
    <t>Tablet_Talking</t>
  </si>
  <si>
    <t>Exercise_Shower</t>
  </si>
  <si>
    <t>Running_Music</t>
  </si>
  <si>
    <t>TV_tablet</t>
  </si>
  <si>
    <t>Driving_TalkPass</t>
  </si>
  <si>
    <t>Shelves_Customer</t>
  </si>
  <si>
    <t>Dressed_Work</t>
  </si>
  <si>
    <t>Hoovering_Child</t>
  </si>
  <si>
    <t>ConvPhone_NextToYou</t>
  </si>
  <si>
    <t>Laundry_Phoning</t>
  </si>
  <si>
    <t>Writing_Phoning</t>
  </si>
  <si>
    <t>TV_Remote</t>
  </si>
  <si>
    <t>SortFiles_Customer</t>
  </si>
  <si>
    <t>Stroller_TalkChild</t>
  </si>
  <si>
    <t>TV_Writing</t>
  </si>
  <si>
    <t>Sandwich</t>
  </si>
  <si>
    <t>Driving_Radio</t>
  </si>
  <si>
    <t>Reading_Notes</t>
  </si>
  <si>
    <t>Baby_Toddler</t>
  </si>
  <si>
    <t>VideoGames</t>
  </si>
  <si>
    <t>Construction worker</t>
  </si>
  <si>
    <t>Bank teller</t>
  </si>
  <si>
    <t>Car mechanic</t>
  </si>
  <si>
    <t>Broker</t>
  </si>
  <si>
    <t>Housewife/houseman</t>
  </si>
  <si>
    <t>Cleaner</t>
  </si>
  <si>
    <t>Cashier supermarket</t>
  </si>
  <si>
    <t>Office worker</t>
  </si>
  <si>
    <t>Shop assistant</t>
  </si>
  <si>
    <t>Carpenter</t>
  </si>
  <si>
    <t>Customer service desk</t>
  </si>
  <si>
    <t>Branch manager</t>
  </si>
  <si>
    <t>Secretary</t>
  </si>
  <si>
    <t>BankTeller</t>
  </si>
  <si>
    <t>ConstructionWorker</t>
  </si>
  <si>
    <t>CarMechanic</t>
  </si>
  <si>
    <t>HousewifeMan</t>
  </si>
  <si>
    <t>CashierSupermarket</t>
  </si>
  <si>
    <t>OfficeWorker</t>
  </si>
  <si>
    <t>ShopAssistant</t>
  </si>
  <si>
    <t>CustomerServiceDesk</t>
  </si>
  <si>
    <t>BranchManager</t>
  </si>
  <si>
    <t>FurtherComments_OC</t>
  </si>
  <si>
    <t>A great deal</t>
  </si>
  <si>
    <t>Very much</t>
  </si>
  <si>
    <t>A lot</t>
  </si>
  <si>
    <t>Little</t>
  </si>
  <si>
    <t>Name</t>
  </si>
  <si>
    <t>code</t>
  </si>
  <si>
    <t>How far do you agree with the following being examples of multitasking?</t>
  </si>
  <si>
    <t>Mutlitasking in Occupations</t>
  </si>
  <si>
    <t>Not at all</t>
  </si>
  <si>
    <t>little</t>
  </si>
  <si>
    <t>Yes/No</t>
  </si>
  <si>
    <t>communication advisor</t>
  </si>
  <si>
    <t>Master's degree</t>
  </si>
  <si>
    <t>It is often said that women are better at multitasking, but I can't directly tell why</t>
  </si>
  <si>
    <t xml:space="preserve">I think intelligence is a factor that helps </t>
  </si>
  <si>
    <t>I don't know what is meant with a specific form of multitasking</t>
  </si>
  <si>
    <t>Successfully manage several different tasks simultaneously</t>
  </si>
  <si>
    <t>Calling during other activities</t>
  </si>
  <si>
    <t>17-05-2036, 25 years</t>
  </si>
  <si>
    <t>Technical trainee at Liander</t>
  </si>
  <si>
    <t>Very Good</t>
  </si>
  <si>
    <t>It has been said that woman are better at multitasking. However, my experience is that they might multitask more often, but also often mistakes are made. My friends and mother for example, burn the food while they are on the phone. I know it is not a good argument. My belief comes from my personal experience.</t>
  </si>
  <si>
    <t>I think when you do not have much stress in general in daily life, you can think more clearly which makes you capable of doing more things at the same time. Also, I believe there is a correlation with intelligence. If you are intelligence, some tasks just don't need much thinking which gives you more 
capacity to deal with other tasks.</t>
  </si>
  <si>
    <t>I think this question captures the same as the previous question. But it will be good to have some more detail here. Research has shown that for example gamers are better at multitasking. I used to game and often was part of a team and in the meantime also chatting with my team while gaming and reading articles online. 
What you notice it that some tasks go automatically and it becomes an automated process. If I then do a totally different task it becomes more difficult but usually I get the hang of it quite quickly.</t>
  </si>
  <si>
    <t xml:space="preserve">I have read that men have a more tunnelvision compared to women, meaning that men focus more on one thing only. According to my experience this is true. Men often get irritated when they are disturbed for instance when they are busy on the computer or reparing the car. Women have this to a much lesser extent according to my experience. </t>
  </si>
  <si>
    <t>No, I don't think so, because as I have answered previously, I don't think that there is difference in the level of multitasking between men and women</t>
  </si>
  <si>
    <t>See the previous answer. To give an answer in more detail: I do have a different image of the woman and the man. The media probably has an influence on this and I am convinced that part of the differences is smaller than often thought. Although I also think that there are behavioural differences only due to horomonal differences. I think that this doesn't make someone better or worse at multitasking.</t>
  </si>
  <si>
    <t>Performing multiple tasks at the same time</t>
  </si>
  <si>
    <t>Answers emails while talking to a colleague. Or what I do very often: performing analyses in my head and in the meantime having meetings. I can't really let the analyses go. A lot of games. For a lot of strategic games you have to maintain an economy, exploring and building an army at the same time.</t>
  </si>
  <si>
    <t>Not counting tasks like breathing; 2</t>
  </si>
  <si>
    <t>Medical researcher</t>
  </si>
  <si>
    <t>Production employer</t>
  </si>
  <si>
    <t>Good</t>
  </si>
  <si>
    <t>It's in your head. When you focus fully on the tasks you are doing, then you can fulfill your task and achieve your goals regardless of being a woman or a man.</t>
  </si>
  <si>
    <t>Focusing on tasks</t>
  </si>
  <si>
    <t>Women multitask so that they have time later to do other things.</t>
  </si>
  <si>
    <t>Back in the day yes, because the man was working and the woman stayed at home, because it is easier to multitask in the household and it doesn't matter if these tasks are performed by a man or woman.</t>
  </si>
  <si>
    <t>ironing and watching tv; calling and making notes</t>
  </si>
  <si>
    <t>minimally 2</t>
  </si>
  <si>
    <t>I always hear that in my environment and in the news</t>
  </si>
  <si>
    <t>Actually, I have no idea, but maybe because previously had to pay more attention to danger than men while performing tasks.</t>
  </si>
  <si>
    <t>I am not sure. But maybe there are better to function socially when they perform tasks?</t>
  </si>
  <si>
    <t>Because I think women are more socially active and talk more while performing other tasks.</t>
  </si>
  <si>
    <t>My opinion is based on the fact that I always hear that women are better at multitasking. if that is based on scientific evidence or bias I don't know.</t>
  </si>
  <si>
    <t>Yes!</t>
  </si>
  <si>
    <t>Skyping while cooking. Writing an email while calling. Making a powerpoint presentation while executioning long calculations after having looked at the results of the previous calculation.</t>
  </si>
  <si>
    <t>Professional Education/College; higher level education</t>
  </si>
  <si>
    <t>I think it is more person and character dependent than woman or man based.</t>
  </si>
  <si>
    <t>People who can  concentrate well.</t>
  </si>
  <si>
    <t>Because they often do more things at the same time.</t>
  </si>
  <si>
    <t>cooking and wachting tv, watching tv and doing homework, calling and driving</t>
  </si>
  <si>
    <t>This is based on what everybody always says. But I also notice it in my environment, men have more trouble with it and rather first finish one thing before they start with something else.</t>
  </si>
  <si>
    <t>Probably most people can handle two tasks at the same time, more tasks is difficult for everyone, but often women remember better what they were doing.</t>
  </si>
  <si>
    <t>Household, chatting and taking care of the kids.</t>
  </si>
  <si>
    <t>work related</t>
  </si>
  <si>
    <t>Because they think they are good at it</t>
  </si>
  <si>
    <t>Yes, often it is claimed that women are better and that passes from generation to generation</t>
  </si>
  <si>
    <t>Yes, newspapers</t>
  </si>
  <si>
    <t>Performing multiple tasks in a good way at the same time</t>
  </si>
  <si>
    <t>chatting, household activities, cooking, driving, lab work</t>
  </si>
  <si>
    <t>Common belief, actually I think we are all equally worse at it</t>
  </si>
  <si>
    <t>Yes, for example talking and whatsapp at the same time</t>
  </si>
  <si>
    <t>The idea that they can do multiple things at the same time.</t>
  </si>
  <si>
    <t>Yes, I think that multitasking is more expected from women</t>
  </si>
  <si>
    <t>Yes, confirmation</t>
  </si>
  <si>
    <t>Doing multiple activities at the same time</t>
  </si>
  <si>
    <t>For example cooking and talking, watching tv and folding laundry, calling and cycling etc</t>
  </si>
  <si>
    <t>When it is about small tasks, I notice that women can do more at the same time.
If that is really efficient is a second point of discussion</t>
  </si>
  <si>
    <t>The only example that comes to my mind is having conversations while performing routine tasks.</t>
  </si>
  <si>
    <t>Yes, the above mentioned example is unconciously a factor.</t>
  </si>
  <si>
    <t>The execution of different tasks at the same time or in the same timeframe (so actually very alternating)</t>
  </si>
  <si>
    <t>Reading the newspaper during breakfast while talking about it with your partner. Watching whether the kids don't do anything crazy while mopping the floor and calling. Answering a client's question at the checkout while screening his products at the machine.</t>
  </si>
  <si>
    <t>process consultant</t>
  </si>
  <si>
    <t>In my environment, I don't see differences, the same education etc.</t>
  </si>
  <si>
    <t>It will be partly genetically determined so those people will be better at it.</t>
  </si>
  <si>
    <t>The simultaneous execution of multiple different tasks</t>
  </si>
  <si>
    <t>listening and making notes, eating and listening</t>
  </si>
  <si>
    <t>I think multitasking can't be explained biologically or genetically, but that it is more dependent on certain characteristics which both men and women can have.</t>
  </si>
  <si>
    <t>People who are trained in it (work etc)</t>
  </si>
  <si>
    <t>Somethings are easier to combine than others (e.g. things you have experience with)</t>
  </si>
  <si>
    <t>Because they are more often in situations where you have to do multiple things at the same time.</t>
  </si>
  <si>
    <t>Cooking while calling or cleaning. At work, working at multiple assignments at the same time.</t>
  </si>
  <si>
    <t>public opinion</t>
  </si>
  <si>
    <t>Yes, probably there is a specific type of woman that is better in multitasking than other women. I don't know which type.</t>
  </si>
  <si>
    <t>sectretary - work - watching the kids - household activities - taking care of the pets</t>
  </si>
  <si>
    <t>Yes, of course societal norms and values and the general opinion have an influence on gender differences in multitasking. Look at the example.</t>
  </si>
  <si>
    <t>I have to say that I always skip this type of articles and programs; so the media doesn’t influence me that much.</t>
  </si>
  <si>
    <t>Performing multiple tasks at the same time (for which attention is required)</t>
  </si>
  <si>
    <t>calling while writing an email; calling while driving</t>
  </si>
  <si>
    <t xml:space="preserve">Because several research has been done. One research shows that woman are better in multitasking and the other research shows the reverse. Thus, I believe that there are not many differences between men and women, but that it is subject dependent. </t>
  </si>
  <si>
    <t xml:space="preserve">I think people with a concentration problem, like ADD or ADHD are less good at multitasking. </t>
  </si>
  <si>
    <t>Because women often take care of the children and often also have other tasks (like household) and combine these two.</t>
  </si>
  <si>
    <t>Yes, as I answered to the previous question, there are differences between women and men. Women more often do the household activities and take care of the children.</t>
  </si>
  <si>
    <t>Yes, this has influenced me, but because of the different outcomes of research I think the difference is very small.</t>
  </si>
  <si>
    <t>Dividing your attention among several tasks</t>
  </si>
  <si>
    <t xml:space="preserve">Listening and writing (as a student I do this a lot). Ironing and watching tv. Brushing your teeth and peeing. </t>
  </si>
  <si>
    <t>At least two tasks that need your attention</t>
  </si>
  <si>
    <t>Men can better focus, meaning they are very concentrated on one thing. They fully go for this one thing and can't do more things at the same time.</t>
  </si>
  <si>
    <t>Caring types and strange enough, alpha women</t>
  </si>
  <si>
    <t>Watching TV in the backgroup while cleaning or something</t>
  </si>
  <si>
    <t>Gaming. What I mean is recoding the environment while fighting against opponents.</t>
  </si>
  <si>
    <t>Reading the newspaper during breakfast. Watching tv while doing the dishes/cooking</t>
  </si>
  <si>
    <t>Chemistry Teacher</t>
  </si>
  <si>
    <t>A lot of professions ask for multitasking and these can be done by both men and women, but maybe in a different way</t>
  </si>
  <si>
    <t>Alertness, the possibility to switch quickly between different tasks or events</t>
  </si>
  <si>
    <t>Yes, I think that men and women have different qualities/characteritics, but they can use those to perform the same tasks</t>
  </si>
  <si>
    <t xml:space="preserve">Yes, unconsciously you save this type of information </t>
  </si>
  <si>
    <t>Performing multiple tasks at the same time and/or switch quickly from one to another</t>
  </si>
  <si>
    <t>As a teacher I have to switch quickly from my story to correcting a child in class while next to this I need to keep an eye on the class while finishing my story. This also counts when the children are working, for instance I help one child, but I have to keep an eye on the rest of the class. Cooking and folding laundry at the same time. Reading and listening to what is told on tv/radio at the same time</t>
  </si>
  <si>
    <t>Women can better keep the overview?</t>
  </si>
  <si>
    <t>Men are better at performing more tasks</t>
  </si>
  <si>
    <t>They are better at keeping the overview?</t>
  </si>
  <si>
    <t>Women can think of something else and performing a different task.</t>
  </si>
  <si>
    <t>Tasks in the garage, actions with tools etc</t>
  </si>
  <si>
    <t>They often do more in the household activities</t>
  </si>
  <si>
    <t>Yes, but also when man and woman both have an office-related job, often the woman does more activities in the house</t>
  </si>
  <si>
    <t>Yes, because my opinion isn't based on facts, although I quickly tend to believe what the people say</t>
  </si>
  <si>
    <t>for example, thinking about what you're going to this weekend, cooking food, making the table and in the meantime cleaning</t>
  </si>
  <si>
    <t>Public opinion which is probably proven somewhere</t>
  </si>
  <si>
    <t>physiotherapist</t>
  </si>
  <si>
    <t>Professional Education/College</t>
  </si>
  <si>
    <t>It depends on the job and if you're often asked to do so.</t>
  </si>
  <si>
    <t>I think that people with a higher IQ and EG are better</t>
  </si>
  <si>
    <t>They are better with the forms they have experience with</t>
  </si>
  <si>
    <t>Organize multiple several tasks</t>
  </si>
  <si>
    <t>In my opinion it is not gender dependent, but it depends on the development of the brain.</t>
  </si>
  <si>
    <t>People who are versatile, flexible and can handle stress are better</t>
  </si>
  <si>
    <t>Because they can make priorities</t>
  </si>
  <si>
    <t>No idea, it is a guess</t>
  </si>
  <si>
    <t>no, that is nonsense</t>
  </si>
  <si>
    <t>Yes, I think so because the media emphasizes a lot on stereotypes.</t>
  </si>
  <si>
    <t>The capability to perform several things at the same time.</t>
  </si>
  <si>
    <t>While I fill in this survey, I listen/I watch TV.</t>
  </si>
  <si>
    <t>Women can faster switch between multiple tasks</t>
  </si>
  <si>
    <t>I once heard the comparison that women's brain are like a ball of whool where everything is connected to each other. That seems handy with multitasking, because rather than doing more tasks at the same time, it is the fast switching.</t>
  </si>
  <si>
    <t>I don't think men/women are better in specific forms of multitasking.</t>
  </si>
  <si>
    <t>See previous question</t>
  </si>
  <si>
    <t>People think that women are better, probably because men try it less and women try it more</t>
  </si>
  <si>
    <t>indirectly, I think so. I hear at home and at work that women are supposed to be good at multitasking. From the people I hear these messages, I think it indeed is due to social norms and values</t>
  </si>
  <si>
    <t>Fast switching between different tasks, so it seems that they are performed at the same time.</t>
  </si>
  <si>
    <t>having a conversation or paying attention and performing a small task like sorting papers, ironing, doing dishes, driving etc.</t>
  </si>
  <si>
    <t>I think women can better keep the overview on several processes, because that's a characteristic of them like mothers.</t>
  </si>
  <si>
    <t>I think that women in social processes, like conversations and in the meantime responding to email</t>
  </si>
  <si>
    <t>Tasks that ask for more physical activity</t>
  </si>
  <si>
    <t>Yes, exactly the abovementioned example</t>
  </si>
  <si>
    <t>Yes, I think so</t>
  </si>
  <si>
    <t>Performing different tasks simultaneously without losing attention</t>
  </si>
  <si>
    <t>having meeting and making notes at the same time, combining labwork and officework in a smart way</t>
  </si>
  <si>
    <t>I think nobody is good at multitasking, but that some people are better (and become better by practice)</t>
  </si>
  <si>
    <t>Practice, concentration/focus capabilities</t>
  </si>
  <si>
    <t>The idea that they are better at it, self-fulfilling prophecy</t>
  </si>
  <si>
    <t>Articles who say X have naturally an influence on people that think X.</t>
  </si>
  <si>
    <t>Performing multiple tasks in parallel</t>
  </si>
  <si>
    <t>process emails while being in lecture and in the meantime having a big discussion with your neighbour, and also being part of 5 whatsapp conversations</t>
  </si>
  <si>
    <t>Because intelligence and practice will have a bigger influence than gender</t>
  </si>
  <si>
    <t>People who can digest information quickly</t>
  </si>
  <si>
    <t>The thing they have practice with; the multitasking things they do daily</t>
  </si>
  <si>
    <t>Because they communicate more (private as well as professional) and that can often be combined with other tasks (driving, cooking, etc). Because they often take care of the kids and that automatically asks for more multitasking</t>
  </si>
  <si>
    <t>Yes, see the previous question</t>
  </si>
  <si>
    <t>Probably unconsiously, multitasking and gender are often coupled in the media (women should be better at this)</t>
  </si>
  <si>
    <t>performing 2 (or more) active activities at the same time</t>
  </si>
  <si>
    <t>cooking dinner and calling, eating and watching tv, following a lecture and processing text</t>
  </si>
  <si>
    <t>The more tasks, the more difficult it becomes</t>
  </si>
  <si>
    <t>I don't know why. But men absolutely can't do it</t>
  </si>
  <si>
    <t>Women who practice a lot</t>
  </si>
  <si>
    <t>When men are doing something (like watching a football match), they can have a conversation next to it on other topics than football.</t>
  </si>
  <si>
    <t>Driving and looking at the phone.</t>
  </si>
  <si>
    <t>Yes, that's why I think that women are better at it</t>
  </si>
  <si>
    <t>Executing more than 1 thing at the same time</t>
  </si>
  <si>
    <t>cooking and watching tv at the same time, texting and having a conversation at the same time</t>
  </si>
  <si>
    <t>No, good luck with it!</t>
  </si>
  <si>
    <t xml:space="preserve">I think the differences are more subject dependent and not gender dependent. </t>
  </si>
  <si>
    <t>Parents</t>
  </si>
  <si>
    <t>Attention to a child and a task next to it</t>
  </si>
  <si>
    <t>Yes, at first instance you indeed think about the traditional roles for men and women. And this causes the assumption on multitasking.</t>
  </si>
  <si>
    <t>Yes, everything you read or see has an influence on your thought. It is the challenge to see what is the truth and what isn't.</t>
  </si>
  <si>
    <t>Performing an activity while at the same time also being busy with something else.</t>
  </si>
  <si>
    <t>A simple example is cooking and watching tv at the same time.</t>
  </si>
  <si>
    <t>I don't really have a specific reason for it</t>
  </si>
  <si>
    <t>Because men and women have specific characteristics and I think women possess this characteristic more/better, for example men are often faster and stronger physically.</t>
  </si>
  <si>
    <t>I think that you can develop it (unconsciously)</t>
  </si>
  <si>
    <t>No idea.</t>
  </si>
  <si>
    <t>It is about how much you possess a certain characteristic and the more you have this, the less focus you need and the better you are able to multitask at that moment.</t>
  </si>
  <si>
    <t>Yes, the way to which people multitask in your environment.</t>
  </si>
  <si>
    <t>Yes, when there is something in the media supported by an argument why this would be the case, then I think it can influence the opinion of a lot of people.</t>
  </si>
  <si>
    <t>Daily life: while cooking also being busy with the laundry and having a conversation with someone next to you. Sports: during your own concentration in the game also inspire/motivate other people. Work: when you are on the phone with someone at the same time looking up extra information on the laptop and making keynotes from the conversation.</t>
  </si>
  <si>
    <t>I think it is more dependent on training</t>
  </si>
  <si>
    <t>More practice</t>
  </si>
  <si>
    <t>e.g. people who have to multitask as lot for their work</t>
  </si>
  <si>
    <t>It is often said that women are better at multitasking, but it should also be mentioned that women are more neat than men</t>
  </si>
  <si>
    <t>That's what is always said. Next to it: talking and 'something else'</t>
  </si>
  <si>
    <t>That's what always is said. Next to this: talking and 'some other task'</t>
  </si>
  <si>
    <t>Higher IQ</t>
  </si>
  <si>
    <t>Because men are more focused on the practical issue which means being busy with only one thing and not with multiple things.</t>
  </si>
  <si>
    <t>I think women are better at performing things and next to it have an eye for the surrounding (watch the environment)</t>
  </si>
  <si>
    <t>Tasks for which you have to perform combined actions for which you need to think</t>
  </si>
  <si>
    <t>They can better combine and therefore more often perform it.</t>
  </si>
  <si>
    <t>A little bit. A lot is said about this, but I believe that women want to keep track of the environment more and therefore often are better at multitasking.</t>
  </si>
  <si>
    <t>Doing the laundry and talking (reacting upon the environment)</t>
  </si>
  <si>
    <t>Mailman</t>
  </si>
  <si>
    <t>Because I often see men that perform the same.</t>
  </si>
  <si>
    <t>People who do that a lot in their work or study</t>
  </si>
  <si>
    <t>Things that are related to the job they are doing</t>
  </si>
  <si>
    <t>Yes, doing household activities and taking care of the children makes you become good at multitasking. secretaries are very good at this I think and often still they are women</t>
  </si>
  <si>
    <t>I think you really apply multitasking only in extreme situations, like computer games or air traffic controllor. These jobs are more often performed by men than women.</t>
  </si>
  <si>
    <t>Gamers. Men with a specific job</t>
  </si>
  <si>
    <t>No, there is only one form of multitasking</t>
  </si>
  <si>
    <t>Skills</t>
  </si>
  <si>
    <t>Multiple tasks call for my attention; then I perform those tasks according to priority and give them attention before it is too late.</t>
  </si>
  <si>
    <t>Air traffic controller, playing computer games.</t>
  </si>
  <si>
    <t>Policy Advisor Facilities</t>
  </si>
  <si>
    <t>Can switch faster.</t>
  </si>
  <si>
    <t>It can influence the degree of development.</t>
  </si>
  <si>
    <t>calling/on the internet/watching tv; doing launry/cooking/raising kids</t>
  </si>
  <si>
    <t>Because from evolution and development (women are mothers) they are more mandatory to multitask</t>
  </si>
  <si>
    <t>It certainly has to do something with the level of education and the type of person</t>
  </si>
  <si>
    <t>I except women to be better at social multitasking plus tasks like household, keeping an agenda/diary etc</t>
  </si>
  <si>
    <t>I expect that men can better multitasking in cases where technical systems are used (think about stocks etc)</t>
  </si>
  <si>
    <t>Because nowadays more often they have to. Women had the house and men had the job. Nowadays often the man still has the job but also the woman has it (next to the household and the child care)... Men became a bit more emancipated in household activities and child care, but this is totally not in balance with women</t>
  </si>
  <si>
    <t>Yes, see the previous questions</t>
  </si>
  <si>
    <t>Articles in the media always influences others, although practice has to show whether this is true or not.</t>
  </si>
  <si>
    <t>keeping 10 balls in the air; meaning, raising kids, household activities, doing work for you employer. Multitasking can also only be at work for example answering different emails and handle reports at the same time</t>
  </si>
  <si>
    <t>I am filling in this survey while I am also making a rapport at work and answering emails to colleagues and being on hold on the phone</t>
  </si>
  <si>
    <t>around 3 or 4; less is seen as normal nowadays</t>
  </si>
  <si>
    <t>I think you can train that, so the level is equal for men and women</t>
  </si>
  <si>
    <t>Performing multiple tasks at the same time and perform them well</t>
  </si>
  <si>
    <t xml:space="preserve">You see more often that </t>
  </si>
  <si>
    <t>Yes, it has been claimed that women can do multiple things at the same time while men would not be able to this, or not be able to finish it in a good way.</t>
  </si>
  <si>
    <t>Performing multiple tasks at the same time and also finish them well</t>
  </si>
  <si>
    <t>For example having a conversation and reading a text</t>
  </si>
  <si>
    <t>PhD candidate</t>
  </si>
  <si>
    <t>You can practice it, so in the end everybody can be at the same level of multitasking</t>
  </si>
  <si>
    <t>Not a specific group, just some people are better than others</t>
  </si>
  <si>
    <t>no idea</t>
  </si>
  <si>
    <t>To be able to execute different assignments well</t>
  </si>
  <si>
    <t>Working with music; doing something practical (cooking, fixing bike) and in the meantime having a conversation</t>
  </si>
  <si>
    <t>We don't differ that much</t>
  </si>
  <si>
    <t>Quickly pay attention to something</t>
  </si>
  <si>
    <t>Child care and cleaning simultaneously</t>
  </si>
  <si>
    <t>Nurse</t>
  </si>
  <si>
    <t>Men just can't do two things at the same time</t>
  </si>
  <si>
    <t>See next question</t>
  </si>
  <si>
    <t>Also in the work environment. I think women can remember things better and therefore also can perform multiple things at the same time.</t>
  </si>
  <si>
    <t>I can't think about something now.</t>
  </si>
  <si>
    <t>Because they can remember things better. And often they have multiple tasks within a family (unconsciously)</t>
  </si>
  <si>
    <t>Nowadays almost all women have a job and next to this they also do the necessary tasks in the house</t>
  </si>
  <si>
    <t>Yes, it is often said that it is generally known that men can't do two things at the same time.</t>
  </si>
  <si>
    <t>Calling and at the same time processing the information on the pc; cooking and hoovering in the meantime</t>
  </si>
  <si>
    <t>Projectcoordinator</t>
  </si>
  <si>
    <t>Women can focus on multiple things at the same time. Why? Brain hemispheres which behave differently from each other?</t>
  </si>
  <si>
    <t>The more complex, the worse the performance</t>
  </si>
  <si>
    <t>Less complex tasks</t>
  </si>
  <si>
    <t>Probably it has something to do with a certain extent of impatience and having things done quickly. Men focus more on one task at a time and probably also put less pressure on themselves to be able to  and to have to do multiple tasks at the same time</t>
  </si>
  <si>
    <t>Absolutely very possible</t>
  </si>
  <si>
    <t>That is also a good possibility. The somehow more traditional role of men and women that is expanded in the media will definately contribute to this.</t>
  </si>
  <si>
    <t>Cooking, calling and doing the dishes at the same time. Cycling, calling and carrying groceries.</t>
  </si>
  <si>
    <t>I conclude that from what I see</t>
  </si>
  <si>
    <t>People who are quick learners</t>
  </si>
  <si>
    <t>yes, newspapers</t>
  </si>
  <si>
    <t>Different actions and thinking processes that follow one another</t>
  </si>
  <si>
    <t>I'm cooking dinner, doing the laundry, think about my studies and think how I can best shape my report.</t>
  </si>
  <si>
    <t>Speech therapist. bachelor of health</t>
  </si>
  <si>
    <t>Women are better in this. They have more control over doing two things at the same time. It probably has something to do with the brains.</t>
  </si>
  <si>
    <t>Men and women's brain are not developed the same way?</t>
  </si>
  <si>
    <t>No, multitasking in general. Certain forms of multitasking will not be related to gender, is more personal I think.</t>
  </si>
  <si>
    <t>Yes, it will also depend on the education and the situation at home</t>
  </si>
  <si>
    <t>Yes. Often it is said that women are better at it. Men sometimes use it as an excuse.</t>
  </si>
  <si>
    <t>Performing multiple tasks at the same time or being busy with it in your mind.</t>
  </si>
  <si>
    <t>Reading a book and in between listening to the radio or having a conversation with someone.</t>
  </si>
  <si>
    <t>There will also be women who are not good at multitasking, while some men will be able to do it. Also probably you can train it.</t>
  </si>
  <si>
    <t>They plan in advance and therefore they are more conscious in reaching their targets and therefore they can do multiple tasks at the same time. On the other hand, men are more focused on the short term.</t>
  </si>
  <si>
    <t>They plan more in advance and therefore more conscious on getting their targets and therefore can do multiple tasks at the same time, whole men are often more focused on the short-term</t>
  </si>
  <si>
    <t>A lot of things are household, watching the kids and have dinner ready on time. Especially the part of on time is something that often goes wrong with me.</t>
  </si>
  <si>
    <t>Tasks that require a lower level of attention, I think that men can better estimate how much attention a task needs compared to women.</t>
  </si>
  <si>
    <t>Yes, I suspect I have the general opinion.</t>
  </si>
  <si>
    <t>Yes, no doubt about that, but I didn't often read about it consciously</t>
  </si>
  <si>
    <t xml:space="preserve">Performing multiple tasks at the same time. Being successful at multitasking is dependent on the efficiency and the quality of the tasks that have to be performed. </t>
  </si>
  <si>
    <t>Reading a book and listening to the radio/watching tv. At work or study being busy with several projects. At activities being dealing with the current situation and at the same time planning ahead for what is coming.</t>
  </si>
  <si>
    <t>Maybe due to a better focus or concentration</t>
  </si>
  <si>
    <t>Women who need it, I think that you improve it when you practice more. So it is difficult to name a specific type</t>
  </si>
  <si>
    <t>I think multitasking in combination with listening or talking.</t>
  </si>
  <si>
    <t>it's more automatic</t>
  </si>
  <si>
    <t>Yes, secretly speaking, the idea of a working man and a woman at home hasn't disappeared completely. You still see that in commercials</t>
  </si>
  <si>
    <t>Sending a message and talking; calling and doing groceries; cycling and texting</t>
  </si>
  <si>
    <t>It has more to do with how handy you are. I know men and women who are good at multitasking, but also women and men who can't do it.</t>
  </si>
  <si>
    <t>Spread your attention but at the same time keep the overview</t>
  </si>
  <si>
    <t>I think women are more often busy with household activities (like doing laundry) and in the meantime also finish a last piece of work or part of a presentation for work. Or they do multiple household activities at the same time, like cleaning/cooking, because these tasks are traditionally women's task, but are often still done by women.</t>
  </si>
  <si>
    <t>I rather think that men and women who combine a job with household activities multitask more, compared to a strict distinction.</t>
  </si>
  <si>
    <t>No media influence</t>
  </si>
  <si>
    <t>Doing 2 or more tasks at the same time, without losing track of the overview and without only perfoming one task just partly.</t>
  </si>
  <si>
    <t>Cooking dinner and at the same time doing laundry. Reading email and at the same time talking to a colleague.</t>
  </si>
  <si>
    <t>Because there is not a lot of difference between the capabilities of men and women. A big part is just the public view. As long as you practice multitasking, everybody should be able to do it, maybe someone is better than someone else.</t>
  </si>
  <si>
    <t>People who multitask more often will be more practiced than people who perform it less often</t>
  </si>
  <si>
    <t>It depends what you are used to multitask with</t>
  </si>
  <si>
    <t>I am not that influenced by this</t>
  </si>
  <si>
    <t>The media is tend to place men and women in a different perspecitve leading you to think that there are bigger differences, while in reality they are not. This will influence my opinion, although you are trying to see through this.</t>
  </si>
  <si>
    <t>Performing multiple actions or tasks throughout each other without the overview or control being lost.</t>
  </si>
  <si>
    <t>filling in a survery during a meeting while actively participating in this meeting; during a phone call looking for information on a computer; calling during driving without being in an accident (is not allowed but is multitasking)</t>
  </si>
  <si>
    <t>I think that both genders have a different view on tackling it/approaching it.</t>
  </si>
  <si>
    <t>People who work according to their own processes and work along the same lines for everything. Those people can better combine several tasks because they can better structure the different processing steps. This is in contrast with people that are more spontaneous or ad hoc!</t>
  </si>
  <si>
    <t>Often more structured and make more plans than men</t>
  </si>
  <si>
    <t>Performing, planning and processing different tasks simultanesouly. So not doing things at the same time, but more combining things in order to have multiple tasks run smoothly. Efficiency of the processing tasks.</t>
  </si>
  <si>
    <t>Planning work for the next period (hour, day part of the day).</t>
  </si>
  <si>
    <t>doesn’t matter</t>
  </si>
  <si>
    <t>HR consultant</t>
  </si>
  <si>
    <t>Can do more things at the same time</t>
  </si>
  <si>
    <t>Men are slower</t>
  </si>
  <si>
    <t>It depends on age and education</t>
  </si>
  <si>
    <t>Not a specific example</t>
  </si>
  <si>
    <t>Maintaining contacts in diverse ways</t>
  </si>
  <si>
    <t>whatsapp, emails, phone calls, writing</t>
  </si>
  <si>
    <t>Women seem to be able to faster switch between tasks, what is very essential in multitasking.</t>
  </si>
  <si>
    <t>The difference becomes bigger with the number of tasks.</t>
  </si>
  <si>
    <t>See before.</t>
  </si>
  <si>
    <t>No, not specific</t>
  </si>
  <si>
    <t>no, not specific</t>
  </si>
  <si>
    <t>yes, absolutely</t>
  </si>
  <si>
    <t>Fast switching back and forth between several tasks that can be performed 'simultaneously'.</t>
  </si>
  <si>
    <t>Reading a map and calculating how long it still takes + giving instructions. Calculating and doing groceries and controlling a child. Every combination is possible!</t>
  </si>
  <si>
    <t>In general better at doing tasks with only half of the attention. I have the idea that women who multitask rather perform the task chaotic or careless</t>
  </si>
  <si>
    <t>I think types who have a fixed structure in their day/week and who are organized are the best at multitasking</t>
  </si>
  <si>
    <t>Administrative tasks, mails, phone calls, typing essays is more for men</t>
  </si>
  <si>
    <t>More for women: Household tasks, caring for the kids (food etc)</t>
  </si>
  <si>
    <t>maybe</t>
  </si>
  <si>
    <t>not really. I am smart enough to take my own measurements into account when forming an image/opinion without just replicating someone's opinion completely</t>
  </si>
  <si>
    <t xml:space="preserve">Performing multiple tasks at the same time
</t>
  </si>
  <si>
    <t>calling during cooking</t>
  </si>
  <si>
    <t>2 or 3</t>
  </si>
  <si>
    <t>Student Natural Sciences</t>
  </si>
  <si>
    <t xml:space="preserve">I think that this is an old-fashioned opinion and that the differenecs are minimum. </t>
  </si>
  <si>
    <t>People who are above average intelligence and who do not have an autistism disorder</t>
  </si>
  <si>
    <t>Yes, for actions that are somehow already automated and rely on experience, like reading maps and talking at the same time.</t>
  </si>
  <si>
    <t>Yes. Women are more often housewives and therefore have a lot of small tasks that sometimes have to be finished/performed simultaneously. When you work at an office you more or less finish one assignment after the other.</t>
  </si>
  <si>
    <t>No, barely. It is more the general opinion among the people.</t>
  </si>
  <si>
    <t>Correctly handling different actions at the same time.</t>
  </si>
  <si>
    <t>Finding the way and having a phone conversation, ironing and watching tv.</t>
  </si>
  <si>
    <t>On average they are less inclined to extrme focus, which means they can switch faster</t>
  </si>
  <si>
    <t>same question</t>
  </si>
  <si>
    <t>As far as you can speak about 'types'. Multitasking is a skill and therefore certrain groups of people, for instance by more training or with a different neurophysiology are better at this.</t>
  </si>
  <si>
    <t>Men more focus, so better able to correctly and precisely perform a limited number of tasks, while women better at dividing attention over several tasks</t>
  </si>
  <si>
    <t>Driving force' and 'Action' in emergency situations</t>
  </si>
  <si>
    <t>Yes, previous questions have led my thoughts to these norms, and therefore influenced my thoughts in the direction that women are oriented in a more broader way and men are more focused on action/more focus-oriented</t>
  </si>
  <si>
    <t>Yes, articles on popular scientific websites that talk about small differences. In combination with a reference point this forms an image about men and women in general, which creates my opion and views on the differences in multitasking.</t>
  </si>
  <si>
    <t>Simultaneously performing 2 or more indepenten task or switching between two or more, more or less independent, tasks in a certain time window, for which the thought during 1 task also need to be focused on the other tasks.</t>
  </si>
  <si>
    <t>At the same time: drinving and eating and listing to radio/having a conversation. Alternating: being active in multiple conversations at a social event</t>
  </si>
  <si>
    <t>2, definition is about whether the thoughts are really consciously present at more than 1 task.</t>
  </si>
  <si>
    <t>Question about 'better' is missing; for me the choice option 'equal'. For me it is undistinguishable whether women or men are better, but I think you can see the difference in subareas. Furthermore, I find the definition very important and that multitasking is really about dividing attention. Automatic tasks like chewing or walking itself do not cost attention. Paying attention to traffic or having a meaningful conversation do need attention as well as controlling a mouse and keyboard related tasks that easily can be combined, while the task you execute with the mouse or keyboard is the task that requires attention.</t>
  </si>
  <si>
    <t>That's what always has been said, so I believe it. But I have to say that I notice myself that I can't multitask (can't focus on two things at the same time). However, my girlfriend is really better at that.</t>
  </si>
  <si>
    <t>Yes, women. Performing a practical task like for example doing dishes and at the same time watching tv. It's not that as a man I don't know what I am doing but it's more that I don't know what my hands are doing at the moment I am watching tv. I think women are better at that.</t>
  </si>
  <si>
    <t>Parking the car and at the same time paying attention if traffic is passing by. I think that when you are very good at something you can easy combine it with something else.</t>
  </si>
  <si>
    <t>Yes, there is just not a proverd that women are better at multitasking. But it is always claimed/stated.</t>
  </si>
  <si>
    <t>I think I once heard in a quiz that this whole idea of women being better at multitasking is a myth. But that is a long time ago.</t>
  </si>
  <si>
    <t>Being able to perform a practical task (for instance with your hands) well while at the same time being somewhere else with your mind/thoughts.</t>
  </si>
  <si>
    <t>doing dishes and watching tv; eating and talking (I think everyone should be able to do this)</t>
  </si>
  <si>
    <t>Intern HRM</t>
  </si>
  <si>
    <t>I once read a message that women can faster switch between two tasks, and so they can't really multitask.</t>
  </si>
  <si>
    <t>A lot of practice, but maybe also predispose plays a role</t>
  </si>
  <si>
    <t>Because there is a general perception that women are better at multitasking. Probably that's the reason why they do it more often or try more often.</t>
  </si>
  <si>
    <t>I think that social norms and values always influence someone's opinion. In my case this had led to the belief that there is no gender differnece in multitasking</t>
  </si>
  <si>
    <t>Yes, the knowledge I have on this topic comes from articles. This influences my opinion, because my opinion will be adjusted when I acquire more knowledge on a topic, and this knowledge comes from articles.</t>
  </si>
  <si>
    <t xml:space="preserve">Performing more than one task at the same time except automatism, like breathing. </t>
  </si>
  <si>
    <t>driving and calling; cooking and talking to a housemate</t>
  </si>
  <si>
    <t>minimum 2</t>
  </si>
  <si>
    <t>Depends on the person and not on the gender</t>
  </si>
  <si>
    <t xml:space="preserve">
People who are good and fast at organizing </t>
  </si>
  <si>
    <t>Women are more willing to do multiple things at the same time. Men focus on one topic</t>
  </si>
  <si>
    <t>Women are busy with multiple tasks and want, to keep things going, to often finish more often.</t>
  </si>
  <si>
    <t>Women who have to organize a lot of things</t>
  </si>
  <si>
    <t>Women are better at maintaing household activities</t>
  </si>
  <si>
    <t>work-related things</t>
  </si>
  <si>
    <t>mostly home: keeping up with the daily routine</t>
  </si>
  <si>
    <t>Doing two or more things at the same time.</t>
  </si>
  <si>
    <t>being busy with two assignments at the same time. This can be business assignments (like paying bills and making an order), emails or texts during meeting</t>
  </si>
  <si>
    <t>I am very skeptical regarding the statement that women are better at multitasking. As fas as I know this has not been proved scientifically, or there are contradictory findings in the literature.</t>
  </si>
  <si>
    <t>I can't name a specific type of people that is good at multitasking. I think that a spectrum of people exist that are kind of successfull at multitasking</t>
  </si>
  <si>
    <t>Maybe, but again I think that a spectrum consists. I don't know if there is a categorisation for different forms of multitasking. Maybe multitasking is not properly defined?</t>
  </si>
  <si>
    <t>Selfulfilling prophecy. If the belief is that women are better at it, maybe they are more willing to do multitasking and actual do it more often as well.</t>
  </si>
  <si>
    <t>Isn't this more part of biases instead of norms and values? I think that I'm certainly influenced by the social norm, but still I always try to be critical and try to recognize false assumptions/biases.</t>
  </si>
  <si>
    <t>The media influences me for sure. Despite of my ways to have a critical view on everything the media tells me, I think a constant flow of biases on how women and men are put in the society definatelty influences me and introduces (un)consciously a bias in my opinion/view.</t>
  </si>
  <si>
    <t>Doing more than one task at the same time. This is true for tasks that require cognitive input/consciousness, and not for tasks that are automatic. For example, playing guitar and singing is not multitasking.</t>
  </si>
  <si>
    <t>Answering someone's question while writing on a computer. (honestly I think that real multitasking it not possible, you can in the end give your full attention to 1 task)</t>
  </si>
  <si>
    <t>Honestly I think that people can't really multitask. You might do things at the same time that do not require a lot of cognitive resources, but the question is whether you can really call that 'multitasking'. Doing more than 1 task that is cognitive 'demanding' results in performing worse in all other tasks (setting up your GPS while driving takes your attention away from traffic for example).</t>
  </si>
  <si>
    <t>Pedagogical staff</t>
  </si>
  <si>
    <t>They do it more often and therefore practice this 'talent'. They probably also have to use it more often. Men focus their attention often only on one thing and therefore don't learn to multitask</t>
  </si>
  <si>
    <t>If you do the laundry and cooking dinner at the same time, then you automatically multitask?</t>
  </si>
  <si>
    <t>They have to do it more often and therefore learn it more/better.</t>
  </si>
  <si>
    <t>Household activities. Communication and continue cooking for example.</t>
  </si>
  <si>
    <t>Because they always have been doing that. They pick up/notice things faster (chaos in the house) and therefore also work with it quicker.</t>
  </si>
  <si>
    <t>Cooking and calling. Cooking and talking. Ironing and cooking.</t>
  </si>
  <si>
    <t>Software tester</t>
  </si>
  <si>
    <t>Women can faster switch between tasks due to the connections in their brain</t>
  </si>
  <si>
    <t>Men can probably still do two things at the same time…</t>
  </si>
  <si>
    <t>Women can faster switch between tasks due to the connections in their brain.</t>
  </si>
  <si>
    <t>It will differ per person, same with everything else; you can be good or bad at it</t>
  </si>
  <si>
    <t>Because they think that they are better at it</t>
  </si>
  <si>
    <t>Yes, men often say that they can't multitask. I think they can do if the tasks are not very complicated.</t>
  </si>
  <si>
    <t>Yes, I think I have heard/read that women can faster switch and this is often confused with multitasking</t>
  </si>
  <si>
    <t>Being able to switch quickly between different tasks</t>
  </si>
  <si>
    <t>Cooking (paying attention to different pots), calling and at the same time doing something on the computer, calling while driving (bad idea)</t>
  </si>
  <si>
    <t>I don't think it is gender dependent, but more dependent on personal characteristics.</t>
  </si>
  <si>
    <t>People who are not stressed quickly</t>
  </si>
  <si>
    <t xml:space="preserve">No, but I think a lot of people are influenced by it
</t>
  </si>
  <si>
    <t>No, but I think a lot of people are influenced by this.</t>
  </si>
  <si>
    <t>Performing multiple actions at the same time, whereby the focus is on all actions simultaneously.</t>
  </si>
  <si>
    <t>Having a conversation and typing. Finding the way and listening to somebody. Cycling and being busy with your phone</t>
  </si>
  <si>
    <t>carpenter</t>
  </si>
  <si>
    <t>No comment</t>
  </si>
  <si>
    <t>Because they are often more responsible for the household and kids than men.</t>
  </si>
  <si>
    <t xml:space="preserve">Women more often do the householding activities and take care of the kids, therefore they are more confronted with multitasking and are better able to developt this. </t>
  </si>
  <si>
    <t>Multitasking becomes easier when the tasks that have to be performed are tasks that are often performed or that require less concentration. Women are used to a different type of tasks compared to men.</t>
  </si>
  <si>
    <t>Men are better at multitasking when it is about tasks that you suit them more or that they more often perform, like working in the garden and car repairs.</t>
  </si>
  <si>
    <t>Often the woman stays at home and take care of the house. Therefore they have an advantage in multitasking in daily life.</t>
  </si>
  <si>
    <t>I don’t read about this a lot and I think the influence is very small or not present at all.</t>
  </si>
  <si>
    <t>Performing different and multiple tasks at the same time</t>
  </si>
  <si>
    <t>Doing the household activities and taking care of the kids; working on a report and organizing tasks</t>
  </si>
  <si>
    <t>from 2</t>
  </si>
  <si>
    <t>Experience that men are bad at it</t>
  </si>
  <si>
    <t>The experience that men are bad at it.</t>
  </si>
  <si>
    <t>Women are better anyway</t>
  </si>
  <si>
    <t>watching football</t>
  </si>
  <si>
    <t>Educational staff</t>
  </si>
  <si>
    <t>Everybody says that women can more things at the same time and that men have to focus on one thing at the time.</t>
  </si>
  <si>
    <t>I think women are better and performing totally different types of tasks.</t>
  </si>
  <si>
    <t>calling while doing household activities</t>
  </si>
  <si>
    <t>They have to take care of the house and the kids</t>
  </si>
  <si>
    <t>Being able to perform multiple tasks at the same time</t>
  </si>
  <si>
    <t>watching tv and brusing teeth</t>
  </si>
  <si>
    <t>I think that real multitasking doesn't exist, but only a form of combining an automatic program with something else, but convincingly thinking about two things at the same time I think is not possible. So it depends on your definition of multitasking.</t>
  </si>
  <si>
    <t>equal</t>
  </si>
  <si>
    <t>Yes of course. You hear everywhere that men can't do it and women can, so that definately has an influence. Like every public opinion has an influence on your own opinion.</t>
  </si>
  <si>
    <t>same answer as the previous question</t>
  </si>
  <si>
    <t xml:space="preserve">I think that 'real multitasking' doesn't exist, because I would see that as simultaneously consciouly thinking about two things. The word conscious is an important word here, because a lot of things happen unconsciously. But writing a letter of which you are thinking about and at the same time having a conversation about work isn't possible, that stays separate I think, unless one of the two things can be done automatically like having a conversation and cycling. </t>
  </si>
  <si>
    <t>Real doesn’t exist I think. Examples of 'multitasking' in a general way could be something automatic and something you have to think of consciously: eating and making a planning for instance.</t>
  </si>
  <si>
    <t>Because they can better coordinate/organize themselves.</t>
  </si>
  <si>
    <t>Because they can better coordinate themselves</t>
  </si>
  <si>
    <t>men are more chaotic</t>
  </si>
  <si>
    <t>Being busy with several things at the same time</t>
  </si>
  <si>
    <t>sending an email and having a phone call</t>
  </si>
  <si>
    <t>They are more used to do multiple things at the same time (work, kids, household)</t>
  </si>
  <si>
    <t>Due to genetics</t>
  </si>
  <si>
    <t>Household</t>
  </si>
  <si>
    <t>driving car</t>
  </si>
  <si>
    <t>absolutely yes</t>
  </si>
  <si>
    <t>Performing multiple tasks at the same time without decreased performance in one of the tasks</t>
  </si>
  <si>
    <t>driving (including handsfree calls); children and household; being busy at work with calling and mailing</t>
  </si>
  <si>
    <t>It depends on the person and not on the gender whether they can multitask</t>
  </si>
  <si>
    <t>People who are organized</t>
  </si>
  <si>
    <t>Doing an assignment as well as the household.</t>
  </si>
  <si>
    <t>Due to general perception</t>
  </si>
  <si>
    <t>Because men are often more busy with a single complex task. I see a higher focus with men while women often are busy with multiple things at the same time.</t>
  </si>
  <si>
    <t>Women active in a companyculture show more often a practical form of multitasking</t>
  </si>
  <si>
    <t>I think a nice example is watching the kids, cooking and making phone calls at the same time.</t>
  </si>
  <si>
    <t>Managing multiple projects at the same time and assess priorities for the direct focus and in the meantime manage low priority projects in the background.</t>
  </si>
  <si>
    <t>because of the men/women division in history</t>
  </si>
  <si>
    <t>For sure</t>
  </si>
  <si>
    <t xml:space="preserve">Yes, several articles have been published that show with the help of diffusion MRI that the connections between the left and right part of the brain are stronger for women, while men have a more intensive activation in the brain when performing complex tasks. </t>
  </si>
  <si>
    <t>Updating Excel spreadhseet and at the same time having a phone conversation about a different project</t>
  </si>
  <si>
    <t>houswife</t>
  </si>
  <si>
    <t>cooking, filling the dishwasher and wash a kitchen cupboard</t>
  </si>
  <si>
    <t>They can be occupied with several things at the same time</t>
  </si>
  <si>
    <t>Talking and listening</t>
  </si>
  <si>
    <t>Listening and interpreting</t>
  </si>
  <si>
    <t>They are used to it in their daily activities</t>
  </si>
  <si>
    <t>Performing multiple tasks at the same time or in a mixed way</t>
  </si>
  <si>
    <t>Cooking dinner and having a conversation; whatsapp and watching tv; planning a meeting and setting up a meeting for a different purpose</t>
  </si>
  <si>
    <t>I think that you can practice this partly. It could be that women or men are occupied with different things.</t>
  </si>
  <si>
    <t>People who have to do it for their job</t>
  </si>
  <si>
    <t>Areas on which they work a lot upon (partly routine)</t>
  </si>
  <si>
    <t>Being busy with two things at the same time</t>
  </si>
  <si>
    <t>folding envelopes and talking; cooking dinner and talking</t>
  </si>
  <si>
    <t>They are programmed to be a mother which requires to multitask often</t>
  </si>
  <si>
    <t>One of the tasks has to go automatically. Some people just don't have this skill</t>
  </si>
  <si>
    <t>Fine motor skills on automatic pilot (like knitting)</t>
  </si>
  <si>
    <t>Men are worse at listening while they are doing something else while women are more focused on the listening part</t>
  </si>
  <si>
    <t>Performing multiple things at the same time from a different domain</t>
  </si>
  <si>
    <t>calling, watching tv and writing a report. Cooking and following an online course</t>
  </si>
  <si>
    <t>administrative assisant</t>
  </si>
  <si>
    <t>I sometimes notice that</t>
  </si>
  <si>
    <t>2 things: not a lot of difference between men/women. More things: women are better</t>
  </si>
  <si>
    <t>I think so, because I sometimes notice that. If you mean what is the reason that women are better? I have no idea, maybe they have a talent for it</t>
  </si>
  <si>
    <t>Talking and working, doing something useful + something fun (like doing something while watching tv)</t>
  </si>
  <si>
    <t>Because they are better at it</t>
  </si>
  <si>
    <t>Performing multiple tasks at the same time and being good at it</t>
  </si>
  <si>
    <t>talking during work, performing two different tasks</t>
  </si>
  <si>
    <t>Salesperson</t>
  </si>
  <si>
    <t>They have more patience</t>
  </si>
  <si>
    <t>They are more calm in difficult situations</t>
  </si>
  <si>
    <t>Children, household activities, work</t>
  </si>
  <si>
    <t>asset manager</t>
  </si>
  <si>
    <t>It's in the genes</t>
  </si>
  <si>
    <t>typical woman tasks or men tasks</t>
  </si>
  <si>
    <t>Women during kitchenactivities</t>
  </si>
  <si>
    <t>men and work-related problems</t>
  </si>
  <si>
    <t>is in the genes</t>
  </si>
  <si>
    <t>no, own observation</t>
  </si>
  <si>
    <t>Performing multiple tasks at the same time in a good way</t>
  </si>
  <si>
    <t>calling and typing; cooking and household</t>
  </si>
  <si>
    <t xml:space="preserve">Minimum 2, the degree of multitasking depends on the complexity of each task. </t>
  </si>
  <si>
    <t xml:space="preserve">Which ones happen consciously and which ones don’t </t>
  </si>
  <si>
    <t>Traditionally they are more used to it, they watch the kids, cook and in the meantime iron or something else</t>
  </si>
  <si>
    <t>Support assistant</t>
  </si>
  <si>
    <t>It is more dependent on individual compotences, gender is not relevant.</t>
  </si>
  <si>
    <t>People who can handle stress since they have to keep a good overview</t>
  </si>
  <si>
    <t>It has more to do with generations and religion. Previous generations think in traditional man/woman roles, but some religions are still very traditional about this.</t>
  </si>
  <si>
    <t xml:space="preserve">Performing multiple and several tasks/actions throughout one another. Multiple tasks are started and finished at different time points. </t>
  </si>
  <si>
    <t>Answering a phone call, in the meantime registering the mention, during the conversation looking in different systems/history for the answer the caller needs while there are also phone calls on the floor and when necessarry you need to jump into another mention of which your colleage has a caller on the line.</t>
  </si>
  <si>
    <t>Minimum 2, the degree of multitasking depends on the complexity of each task.</t>
  </si>
  <si>
    <t>Breasts are the evidence that men can focus on two things at the same time!</t>
  </si>
  <si>
    <t>Everybody is different</t>
  </si>
  <si>
    <t>People who do this daily</t>
  </si>
  <si>
    <t>Searching for work (doctor)</t>
  </si>
  <si>
    <t>They are used to be busy with several things at the same time</t>
  </si>
  <si>
    <t>In particular with a lot of different tasks</t>
  </si>
  <si>
    <t>They are more used being busy with multiple things at the same time.</t>
  </si>
  <si>
    <t>Women who are more trained in keeping the overview</t>
  </si>
  <si>
    <t>Women are better at listening and performing tasks at the same time</t>
  </si>
  <si>
    <t>with very technical tasks</t>
  </si>
  <si>
    <t>They are less able to focus</t>
  </si>
  <si>
    <t>More than 1 action at the same time</t>
  </si>
  <si>
    <t>filling in this questionnaire and watching tv; cycling and calling; working and making a shopping list</t>
  </si>
  <si>
    <t>functional manager</t>
  </si>
  <si>
    <t>I think they are both bad at it</t>
  </si>
  <si>
    <t>Spread attention in a good way between multiple tasks</t>
  </si>
  <si>
    <t>Yes, you hear and read that women are better at multitasking than men.</t>
  </si>
  <si>
    <t>Driving and calling. Sending an email and calling.</t>
  </si>
  <si>
    <t>That's what is always said</t>
  </si>
  <si>
    <t>Talking and cleaning at the same time</t>
  </si>
  <si>
    <t>gaming and having a conversation</t>
  </si>
  <si>
    <t>driving and calling; watching tv and having a conversation; cooking and reading a magazine</t>
  </si>
  <si>
    <t>Occupational therapist</t>
  </si>
  <si>
    <t>Woman are capable in doing multiple things at the same time.</t>
  </si>
  <si>
    <t>Women can plan multiple activities at the same time and also actually execute these.</t>
  </si>
  <si>
    <t>trying harder</t>
  </si>
  <si>
    <t>They do this throughout the whole day ;-)</t>
  </si>
  <si>
    <t>I am influenced by this, mostly to think about it more.</t>
  </si>
  <si>
    <t>Having a conversation while being busy with a complex action.</t>
  </si>
  <si>
    <t>Retired</t>
  </si>
  <si>
    <t>I have read this before</t>
  </si>
  <si>
    <t>Because something in the brain works differently.</t>
  </si>
  <si>
    <t>I can't give any direct examples for this</t>
  </si>
  <si>
    <t>because it better works</t>
  </si>
  <si>
    <t>possibly</t>
  </si>
  <si>
    <t>will have an influence</t>
  </si>
  <si>
    <t>Calling and typing about a topic non related to the phone call</t>
  </si>
  <si>
    <t>for me 2</t>
  </si>
  <si>
    <t>I think that the culture in which men and women are raised is a part determinant</t>
  </si>
  <si>
    <t>From my experience, woman can be occupied with multiple things at the same time, while men can only focus on one thing.</t>
  </si>
  <si>
    <t>Women are different in the way they are built, they are often more disciplined</t>
  </si>
  <si>
    <t>From evolution, women benefit more from multitasking</t>
  </si>
  <si>
    <t>The gender difference will become null with more tasks</t>
  </si>
  <si>
    <t>Household activities, like cooking and cleaning and being social at the same time</t>
  </si>
  <si>
    <t>physical tasks</t>
  </si>
  <si>
    <t>Yes, there is more emphasis on multitasking in women than in men</t>
  </si>
  <si>
    <t>Performing light multiple tasks at the same time</t>
  </si>
  <si>
    <t>cooking and maintaining a conversation; ironing and following a conversation; writing a text and following a conversation</t>
  </si>
  <si>
    <t>From traditionally speaking: women had to combine multiple tasks; while men were more focused on one task.</t>
  </si>
  <si>
    <t>Women can combine multiple tasks in a good way, like calling, household activities and watching the kids</t>
  </si>
  <si>
    <t>listening and performing other tasks at the same time</t>
  </si>
  <si>
    <t>it's more due to the nature of the person</t>
  </si>
  <si>
    <t>no, I don't think so</t>
  </si>
  <si>
    <t>Yes, probably. It depends which media and how it is presented. But, according to my opinion, if there are enough arguments, my opinion will be influenced by it.</t>
  </si>
  <si>
    <t>Performing/finishing different tasks at the same time</t>
  </si>
  <si>
    <t>Hanging the laundry while calling. Making notes during meetings</t>
  </si>
  <si>
    <t>minimally 2 'active' tasks (not breathing etc)</t>
  </si>
  <si>
    <t>Research - and teaching assistant</t>
  </si>
  <si>
    <t>I can't describe a certain type, but I think this accounts for all activities, some people are better than others</t>
  </si>
  <si>
    <t>Gender differences will (unfortunately) always play a role in an opinion I think.</t>
  </si>
  <si>
    <t xml:space="preserve">yes, see previous </t>
  </si>
  <si>
    <t>Performing multiple tasks/multiple projects at the same time</t>
  </si>
  <si>
    <t>Sending email during a meeting.</t>
  </si>
  <si>
    <t>In my opinion multitasking has to do with the creation of a structure: time management. I think that in general men like to first finish something before moving on to the next task, a goal-focused approach. Women are more often busy with multiple things to use time more efficient and maybe miss a certain structure. Although I realise that I am aware that this is based on a bias and doesn't account for every woman/man.</t>
  </si>
  <si>
    <t>As I said in the previous answer I think this has to do with efficiency (keeping the overview in a chaotic structure) or not seeing a structure and just perform the tasks that are there.</t>
  </si>
  <si>
    <t>Tasks that have to do with physical motor skills (coordination) and responsiveness.</t>
  </si>
  <si>
    <t>The view and the steps with technical issues</t>
  </si>
  <si>
    <t>Based on bias. Probably it is the same for both gender, but the field in which they multitask can be defined differently.</t>
  </si>
  <si>
    <t>Yes for sure, since I am not familiar with the psychological causes why one person is better at multitasking than someone else, I quickly assume that this image is shaped by the public opinion. One note to this is that the media has a lot of influence on this.</t>
  </si>
  <si>
    <t>As mentioned above: Media always has a big influence on the perception of people (priming/framing). Media messages are always generated from a certain perspecitve, something that people often don't notice and if something is repeatedly 'said' by the media that people will accept this as 'truth' (priming).</t>
  </si>
  <si>
    <t>Being capable of performing multiple actions at the same time or shifting concentration/focus between certain tasks.</t>
  </si>
  <si>
    <t>Eating and watching tv; working at multiple projects (study and work); whatsapp and talking at the same time; calling and performing an action. And many more options.</t>
  </si>
  <si>
    <t>Experience/what people say/general knowledge. Also when you look at evolution; men had to focus on one task: hunting. Women had to collect, look around while they also were taking care of the kids.</t>
  </si>
  <si>
    <t>I don't understand the question</t>
  </si>
  <si>
    <t>Doing two tasks that involve thinking simultaneously is difficult. One task on thinking and three for which you don't need to think is a possibility.</t>
  </si>
  <si>
    <t>If they find it important enough, they can make it</t>
  </si>
  <si>
    <t>because they think they can do it</t>
  </si>
  <si>
    <t>Yes. Not with the division of the roles, I think it has nothing to do with that. But yes social norms; we are told that women are better at multitasking.</t>
  </si>
  <si>
    <t>Student in Nursery</t>
  </si>
  <si>
    <t>I think that's a myth</t>
  </si>
  <si>
    <t>People who can quickly switch between different activities are better at multitasking. But it also depends on the definition of multitasking. When do you call something multitasking?</t>
  </si>
  <si>
    <t>Fast switching between activities</t>
  </si>
  <si>
    <t xml:space="preserve">Yes, I think that due to my social environment there is not per se a gender difference but a difference in personality. </t>
  </si>
  <si>
    <t>maybe unconsiously</t>
  </si>
  <si>
    <t>Doing two things (or more) at the same time. But I think this definition differs per person. I would not call, for example typing text and listening to music at the same time, multitasking, but someone else might call it multitasking.</t>
  </si>
  <si>
    <t>Cooking and at the same time talking; watching tv and at the same time twitter</t>
  </si>
  <si>
    <t>I don't see a valid argument why to assume that there are gender differences. Women are sometimes mentioned to be better multitaskers, but I haven't seen evidence or conformation for this in practice.</t>
  </si>
  <si>
    <t>Being able to perfom multiple tasks at the same time (meaning; being able to swtich between different occupations, because I think you can't really be busy with more than one thing at the time).</t>
  </si>
  <si>
    <t>Cooking and in the waiting times of it hoovering; having a conversation and at the same time writing an email.</t>
  </si>
  <si>
    <t>Information Analist / Designer</t>
  </si>
  <si>
    <t>I think multitasking is more related to the division of attention. I don't think there is a significant difference between men and women.</t>
  </si>
  <si>
    <t>No, not on my opinion</t>
  </si>
  <si>
    <t>no, not on my opinion.</t>
  </si>
  <si>
    <t>Switching between different tasks, finished or not.</t>
  </si>
  <si>
    <t xml:space="preserve">Answering an incoming email while writing a report. Doing the dishes while cooking. </t>
  </si>
  <si>
    <t>Single, Never Married</t>
  </si>
  <si>
    <t>good</t>
  </si>
  <si>
    <t xml:space="preserve"> Everybody should has equal task sharing</t>
  </si>
  <si>
    <t xml:space="preserve"> I think people who can use computers very efficient they can be very good on multitasking</t>
  </si>
  <si>
    <t xml:space="preserve"> The people who are specialist at using compters</t>
  </si>
  <si>
    <t>because they have mpre responsibilities</t>
  </si>
  <si>
    <t>yes I gree</t>
  </si>
  <si>
    <t>yes Media has affected multitasking anyway</t>
  </si>
  <si>
    <t>it means tasksharing in all areas of life</t>
  </si>
  <si>
    <t>when a guest come female cook something in kitchen, male go out for shoping</t>
  </si>
  <si>
    <t>it is meaningless giving a certain number</t>
  </si>
  <si>
    <t>agree</t>
  </si>
  <si>
    <t>very much</t>
  </si>
  <si>
    <t>a lot</t>
  </si>
  <si>
    <t>not much</t>
  </si>
  <si>
    <t>because their nature is suitale for multiasking</t>
  </si>
  <si>
    <t>if she is married and have children she will be bettter at multitasking</t>
  </si>
  <si>
    <t>relevant</t>
  </si>
  <si>
    <t>house works, child care</t>
  </si>
  <si>
    <t xml:space="preserve"> because of thinking activities and organizational works</t>
  </si>
  <si>
    <t xml:space="preserve"> it might be affective but we should accept their nature too</t>
  </si>
  <si>
    <t>doing two works simultaneously one can be done phsically and the second one can be done intelectually</t>
  </si>
  <si>
    <t xml:space="preserve"> 1. a market menager, deal with security and answer questions of customers, trying to solve othe problems while thinking some issues related to staff. 2. a mother taking care of her child while cooking 3.talking while walking and thinking</t>
  </si>
  <si>
    <t>one</t>
  </si>
  <si>
    <t>nature of males and females are differentboth genders can be succesfull on different multitaksing</t>
  </si>
  <si>
    <t>Different ideas create good products</t>
  </si>
  <si>
    <t xml:space="preserve"> Different personalities can be good</t>
  </si>
  <si>
    <t>I think multi tasking means role conflicts. For example you are a teacher at school andmother at home</t>
  </si>
  <si>
    <t>for example being a teacher at school and being a parent at home</t>
  </si>
  <si>
    <t>because they are more sensitive and patient</t>
  </si>
  <si>
    <t>very relevant</t>
  </si>
  <si>
    <t xml:space="preserve"> Females are better than males in house works at multitasking but males are a little better han females at multitasking at outside works</t>
  </si>
  <si>
    <t>Single females are less succesful at multitasking</t>
  </si>
  <si>
    <t>because they face many multitasking works</t>
  </si>
  <si>
    <t>doing more than one task at same time</t>
  </si>
  <si>
    <t>cooking while talking on the phone</t>
  </si>
  <si>
    <t>at least 2</t>
  </si>
  <si>
    <t>I think  it is related to personal abilities and education</t>
  </si>
  <si>
    <t>individual differences</t>
  </si>
  <si>
    <t xml:space="preserve"> leadership, becoming patient, time of attention are important  advantageus </t>
  </si>
  <si>
    <t>they have various works in house and at work outside</t>
  </si>
  <si>
    <t>yes media has affected but also Gender roles in society and culturs have affected</t>
  </si>
  <si>
    <t>helping your child homework while tlking with mobile phone and cooking</t>
  </si>
  <si>
    <t>there are other factors such as education and experience rather than genders at multitasking</t>
  </si>
  <si>
    <t xml:space="preserve"> Everybody can do every thing</t>
  </si>
  <si>
    <t>job, house works and child care</t>
  </si>
  <si>
    <t>motherhood</t>
  </si>
  <si>
    <t xml:space="preserve"> I think Educational talents plays a pivotal role </t>
  </si>
  <si>
    <t>they are more affective in daily life</t>
  </si>
  <si>
    <t>if they don’t work they become lazy</t>
  </si>
  <si>
    <t>Males have to be a father, take care of children's education, and have to manage familiy.</t>
  </si>
  <si>
    <t>house works and daily works</t>
  </si>
  <si>
    <t>because they always involve in social life</t>
  </si>
  <si>
    <t>eating while talking on the phone</t>
  </si>
  <si>
    <t>because they do a lot of works such as house works, child care</t>
  </si>
  <si>
    <t>cooking</t>
  </si>
  <si>
    <t>driving a car talking with phone</t>
  </si>
  <si>
    <t>I answered this questions why do you ask it again</t>
  </si>
  <si>
    <t>able to do more than a work</t>
  </si>
  <si>
    <t>cooking while talking with phone</t>
  </si>
  <si>
    <t>Finance Administrator</t>
  </si>
  <si>
    <t>very good</t>
  </si>
  <si>
    <t>males can do their works better than females</t>
  </si>
  <si>
    <t>when number of tasks increase females cannot do it</t>
  </si>
  <si>
    <t>males have more responsibility to do their works</t>
  </si>
  <si>
    <t xml:space="preserve"> I am working as a manager at finance office, a member of trustee community, head of consumer rights community so I have a lot of multi tasking works.</t>
  </si>
  <si>
    <t>house works and child care</t>
  </si>
  <si>
    <t>I observe it in my life and environment</t>
  </si>
  <si>
    <t xml:space="preserve">very little   </t>
  </si>
  <si>
    <t xml:space="preserve">very little </t>
  </si>
  <si>
    <t>being an administrator</t>
  </si>
  <si>
    <t>more than one task</t>
  </si>
  <si>
    <t xml:space="preserve">females are more jealous and phsycally they are different      </t>
  </si>
  <si>
    <t>because they are more active and they do house works</t>
  </si>
  <si>
    <t>males might be better in phsically heavy multitasking works</t>
  </si>
  <si>
    <t>office works</t>
  </si>
  <si>
    <t>because they are usually at position of administration</t>
  </si>
  <si>
    <t>somewhat..</t>
  </si>
  <si>
    <t>doing office works</t>
  </si>
  <si>
    <t>more than one task görev</t>
  </si>
  <si>
    <t>education will remove gender differences</t>
  </si>
  <si>
    <t>because they take it very seriously when there is a work</t>
  </si>
  <si>
    <t>yes because as number of tasks increase females gets tired</t>
  </si>
  <si>
    <t>some women are very lazy and touchy but mothers are excellent at multitasking.</t>
  </si>
  <si>
    <t>child care</t>
  </si>
  <si>
    <t>males are better on the works which needs phisical power</t>
  </si>
  <si>
    <t>males should help females, females should help males</t>
  </si>
  <si>
    <t>chief of family</t>
  </si>
  <si>
    <t>they are same</t>
  </si>
  <si>
    <t xml:space="preserve">tradesman  </t>
  </si>
  <si>
    <t>their nature is more suitable for that</t>
  </si>
  <si>
    <t>it depens on individual differences</t>
  </si>
  <si>
    <t xml:space="preserve">in bussines, trade and other jobs </t>
  </si>
  <si>
    <t>they have more responsibilities and their nature is suitable</t>
  </si>
  <si>
    <t>bargain with customers while tiding shelves</t>
  </si>
  <si>
    <t>thank you</t>
  </si>
  <si>
    <t xml:space="preserve"> Because we can not evaluate individuals in gender differences we should asses their ability in the point of being a human</t>
  </si>
  <si>
    <t xml:space="preserve"> specific types of people knows how to do it so they perform properly</t>
  </si>
  <si>
    <t>working together</t>
  </si>
  <si>
    <t>a female engineer</t>
  </si>
  <si>
    <t>I don’t know</t>
  </si>
  <si>
    <t>because they are mothers, first teachers and they responsible from family. Also, they do some works outside of house too.</t>
  </si>
  <si>
    <t>yes they usually face multitasking works</t>
  </si>
  <si>
    <t xml:space="preserve"> females  become pregnant, take care children, cooking, cleaning and other works.</t>
  </si>
  <si>
    <t>males can be somewhat succesful at multitasking in useless works such as driving a car and talking on the phone</t>
  </si>
  <si>
    <t xml:space="preserve"> They are the boss of house, the become pregnant, give a birth, cook, take care of other children, entertainig with guest and they are first teacher of their children.</t>
  </si>
  <si>
    <t>No. traditions are related</t>
  </si>
  <si>
    <t>cooking while taking care of baby</t>
  </si>
  <si>
    <t>because of nature and nurture</t>
  </si>
  <si>
    <t>the males who like their works to do and has pesrsonal compatibility</t>
  </si>
  <si>
    <t xml:space="preserve"> females are better in primary education and house works at multitasking but males would be better in outside multi tasking works.</t>
  </si>
  <si>
    <t>they have responsibilities both inside and outside of house</t>
  </si>
  <si>
    <t>having more than one work</t>
  </si>
  <si>
    <t>a worker can fix a pipe in the bathroom and paint walls</t>
  </si>
  <si>
    <t>males deal with more works than females</t>
  </si>
  <si>
    <t>males have more works to do in different fields than females</t>
  </si>
  <si>
    <t xml:space="preserve">females involve in houseworks more than other works </t>
  </si>
  <si>
    <t>not relevant</t>
  </si>
  <si>
    <t>sex</t>
  </si>
  <si>
    <t>they are very practical</t>
  </si>
  <si>
    <t>phone</t>
  </si>
  <si>
    <t>because males are phsically stronger than females</t>
  </si>
  <si>
    <t>males have alo of works to do in daily life</t>
  </si>
  <si>
    <t>for example males can talk on mobile phon while driving</t>
  </si>
  <si>
    <t>for example whem they shoping only they think on shoping</t>
  </si>
  <si>
    <t>they incline to multitasking because they are phsycally stronger and suitable</t>
  </si>
  <si>
    <t>driving while talking with phone.</t>
  </si>
  <si>
    <t>more than one task.</t>
  </si>
  <si>
    <t>not at all</t>
  </si>
  <si>
    <t xml:space="preserve">because they are doing more than one work each time  </t>
  </si>
  <si>
    <t>house works</t>
  </si>
  <si>
    <t>repairing works</t>
  </si>
  <si>
    <t>they both works in ajob and in house</t>
  </si>
  <si>
    <t>house works and career</t>
  </si>
  <si>
    <t>2and more</t>
  </si>
  <si>
    <t>because piblic is interested in women</t>
  </si>
  <si>
    <t>I don’t think so</t>
  </si>
  <si>
    <t>any kind of service works</t>
  </si>
  <si>
    <t>they are housewife and bussineswomen</t>
  </si>
  <si>
    <t>plumber</t>
  </si>
  <si>
    <t xml:space="preserve"> if you think on driving a car while you speak and smoke, this can be done by men too and also  there are multitasking examples for females</t>
  </si>
  <si>
    <t xml:space="preserve"> people who have a good comprehension and  attention can be good on multitasking</t>
  </si>
  <si>
    <t>No daha çok dini referansları önde tutuyorum dinen bir femaleın erkeğine helal olduğunu için Malesle aynı Averagemda çalışmasına karşıyım vede evinde yemek temizlik child care daha uygun bir çoklugörev onlar için</t>
  </si>
  <si>
    <t>medyanın etkisi benim üzerimde no ama çoğu insanda oluyor</t>
  </si>
  <si>
    <t>for females it is uncountable, cleaning house, cooking, child care, job, takeing care of husband etc.</t>
  </si>
  <si>
    <t>because they have much more works every day</t>
  </si>
  <si>
    <t xml:space="preserve">because our society is paternalistic and this cause more works for female therefore they are better at multitasking </t>
  </si>
  <si>
    <t>for example a mother can do house works and take care achild at same time</t>
  </si>
  <si>
    <t xml:space="preserve"> A male who works in a bussines cannot focus on the actual work because of replying emails and phones</t>
  </si>
  <si>
    <t>in the society there is a tasksharing between males and females</t>
  </si>
  <si>
    <t xml:space="preserve">math Teacheri </t>
  </si>
  <si>
    <t xml:space="preserve"> because they are taking it easy</t>
  </si>
  <si>
    <t>because females do a lot of routin works in daily life so some of these work are done simultaneously. Females get used to do multitasking</t>
  </si>
  <si>
    <t>multitasking is a latent skill with all ladies if they don’t use this skill it will reduce</t>
  </si>
  <si>
    <t>for example a bussines woman have to fullfil her job and at the same time she takes care of her child, interact with social issues and gossip and take care her hasband.</t>
  </si>
  <si>
    <t>if they have to they can success  any multitasking</t>
  </si>
  <si>
    <t>they are able to deal several works in their life</t>
  </si>
  <si>
    <t>yes, it cant be ignored</t>
  </si>
  <si>
    <t>having more than one work or doing two works simultaneously</t>
  </si>
  <si>
    <t>being a teacher, businesman and taking care of children at home</t>
  </si>
  <si>
    <t>multitasking born because we don’t have another way. Best regards</t>
  </si>
  <si>
    <t xml:space="preserve">Varoluşsal olarak bir fark olmamasi nedeniyle.  Because there is no differences existentially </t>
  </si>
  <si>
    <t>The people who has leadership features can be very good at multitasking</t>
  </si>
  <si>
    <t xml:space="preserve"> Because they are effective at menagement, orientation and development </t>
  </si>
  <si>
    <t>yes I am againist of genders discrimation. You should not ignore Lgbti</t>
  </si>
  <si>
    <t>yes a little</t>
  </si>
  <si>
    <t>females are involving in multitasking a lot than males</t>
  </si>
  <si>
    <t>females can listen to music while studying, or they can cook while taking care a child</t>
  </si>
  <si>
    <t xml:space="preserve"> males can watch tv or listen music while doing some works on the computer, or they can look at mirrors when driving</t>
  </si>
  <si>
    <t>females are given many works by their parents since their childhood therefore they practice many multitasking works</t>
  </si>
  <si>
    <t>yes. Because children are rised basen on these bias</t>
  </si>
  <si>
    <t xml:space="preserve">yes it affcets but media is in parralel with social expectations </t>
  </si>
  <si>
    <t>ironing while thinking on dinner</t>
  </si>
  <si>
    <t xml:space="preserve">at least 2 </t>
  </si>
  <si>
    <t>it depends upbringing style and today thanks to media differences between genders reduced</t>
  </si>
  <si>
    <t>because males are nor emotional so they can perform their works better than females</t>
  </si>
  <si>
    <t>males have many works</t>
  </si>
  <si>
    <t>they can be better at office works and personal cares</t>
  </si>
  <si>
    <t>our traditions gives all works that outside of house to males</t>
  </si>
  <si>
    <t>yes absulotely</t>
  </si>
  <si>
    <t>yes media affects everthing including our life style</t>
  </si>
  <si>
    <t>a waitress deals with a customers request while serving</t>
  </si>
  <si>
    <t>because of individual differences some females might be more talented at multitasking</t>
  </si>
  <si>
    <t>Males can talk with phone while doing even heavy works</t>
  </si>
  <si>
    <t xml:space="preserve">house works </t>
  </si>
  <si>
    <t>yes I agree</t>
  </si>
  <si>
    <t>driving while talking with phone</t>
  </si>
  <si>
    <t xml:space="preserve"> I think females are intellectually less functional  than males</t>
  </si>
  <si>
    <t>intelligence</t>
  </si>
  <si>
    <t>dancing</t>
  </si>
  <si>
    <t>because they are naturally more incline to multitasking</t>
  </si>
  <si>
    <t xml:space="preserve"> For example they can talk over phone while driving</t>
  </si>
  <si>
    <t xml:space="preserve"> house works</t>
  </si>
  <si>
    <t>I am multitasking and my friends too</t>
  </si>
  <si>
    <t>studying while listening music</t>
  </si>
  <si>
    <t>No no.</t>
  </si>
  <si>
    <t>because males are more succesfull and decisive than females</t>
  </si>
  <si>
    <t>because males shoulder all works in daily life</t>
  </si>
  <si>
    <t>for example they join army and doing a lot of multitasking</t>
  </si>
  <si>
    <t>house wife and university students</t>
  </si>
  <si>
    <t>because they have to fulfill military duty and find a job</t>
  </si>
  <si>
    <t>banking</t>
  </si>
  <si>
    <t>2 and more</t>
  </si>
  <si>
    <t>they are stronger</t>
  </si>
  <si>
    <t xml:space="preserve">Teacher </t>
  </si>
  <si>
    <t>because of houseworks</t>
  </si>
  <si>
    <t>because they focus on their job</t>
  </si>
  <si>
    <t>talking over phone and dealing with something else</t>
  </si>
  <si>
    <t>females can do better office works</t>
  </si>
  <si>
    <t>females do not like to take responsibility</t>
  </si>
  <si>
    <t xml:space="preserve"> I think there isnot differences in genders otherwise it would prevent specialisation</t>
  </si>
  <si>
    <t>intelligence and knowlegde</t>
  </si>
  <si>
    <t>traditions</t>
  </si>
  <si>
    <t>Teacher and admistration at school</t>
  </si>
  <si>
    <t>females fulfill their works that they are responsible very good</t>
  </si>
  <si>
    <t>it depends they experience</t>
  </si>
  <si>
    <t xml:space="preserve">Males are good in cooking </t>
  </si>
  <si>
    <t>females are better at house works</t>
  </si>
  <si>
    <t>females are responsible to do house works and their job outside</t>
  </si>
  <si>
    <t>yes the society have discrimination on genders</t>
  </si>
  <si>
    <t>yes it affects ideas due to herd psychology</t>
  </si>
  <si>
    <t>work shifts in factory</t>
  </si>
  <si>
    <t>females have more multitasks than males</t>
  </si>
  <si>
    <t>tekstile</t>
  </si>
  <si>
    <t>they are better at some tasks, it depends the type of tasks</t>
  </si>
  <si>
    <t>administration</t>
  </si>
  <si>
    <t>they are more succesful at simple works</t>
  </si>
  <si>
    <t>admistrative works</t>
  </si>
  <si>
    <t xml:space="preserve"> I believe they can do</t>
  </si>
  <si>
    <t>achievment</t>
  </si>
  <si>
    <t>child care while cleaning house</t>
  </si>
  <si>
    <t xml:space="preserve">more than one task </t>
  </si>
  <si>
    <t>because males are better and females are emotional so they can not deal with multtasking works.</t>
  </si>
  <si>
    <t>people who have differen point of view and likes multitasking</t>
  </si>
  <si>
    <t>because I think so</t>
  </si>
  <si>
    <t>at least one</t>
  </si>
  <si>
    <t>because both males and females have distinct advantages</t>
  </si>
  <si>
    <t xml:space="preserve"> because everything depends on human not gender</t>
  </si>
  <si>
    <t xml:space="preserve"> if your personality incline to this works you are very good on multitasking</t>
  </si>
  <si>
    <t>listening while studying</t>
  </si>
  <si>
    <t>It is my observation</t>
  </si>
  <si>
    <t>they she has children she will be better at multi tasking</t>
  </si>
  <si>
    <t>females deal with house works and child care</t>
  </si>
  <si>
    <t>shoping, driving car</t>
  </si>
  <si>
    <t>hose works and child care</t>
  </si>
  <si>
    <t>yes...</t>
  </si>
  <si>
    <t>no...</t>
  </si>
  <si>
    <t>Seperated</t>
  </si>
  <si>
    <t>Economist</t>
  </si>
  <si>
    <t>interpreter</t>
  </si>
  <si>
    <t>ther nature is more suitable</t>
  </si>
  <si>
    <t>because when the number of tasks increase males get tired but females are familiar so they are more suitable for multitasking</t>
  </si>
  <si>
    <t>it is not related to having a children it is related to their nature</t>
  </si>
  <si>
    <t>they are succesful on the works that required higher concentration</t>
  </si>
  <si>
    <t>natural, social and cultural reasons</t>
  </si>
  <si>
    <t>No I don’t think so because I am againist of that rules</t>
  </si>
  <si>
    <t>No because I analyze and criticize the thing that comes from media</t>
  </si>
  <si>
    <t>while giving a presentation in the class thinking on next meeting and where should have lunch at the same time</t>
  </si>
  <si>
    <t xml:space="preserve">draftsman </t>
  </si>
  <si>
    <t>Reader at University</t>
  </si>
  <si>
    <t>I think abilities don’t depend on genders</t>
  </si>
  <si>
    <t>Talent, intelligence, education and environmental factors help some people become very good at multitasking</t>
  </si>
  <si>
    <t xml:space="preserve">  In addition to the previous features that I mentioned, individual diffrences also important</t>
  </si>
  <si>
    <t>because females have to do house works and job outside</t>
  </si>
  <si>
    <t>in the society, females have pressure and they don’t have enough opportunities</t>
  </si>
  <si>
    <t>yes it many fields in our lifes and I think it affects my opinions too</t>
  </si>
  <si>
    <t>a mother is a cook and child keeper and cleaner at same time</t>
  </si>
  <si>
    <t>what can we do sometimes</t>
  </si>
  <si>
    <t>Academics</t>
  </si>
  <si>
    <t>if there is a work here, everybody should involve</t>
  </si>
  <si>
    <t xml:space="preserve"> the people who do their works with enthusiasms they are very good at multitasking</t>
  </si>
  <si>
    <t>task-sharing</t>
  </si>
  <si>
    <t>taking care of house and husband</t>
  </si>
  <si>
    <t>cooking while talking with phone and taking care of a child</t>
  </si>
  <si>
    <t xml:space="preserve"> Because females can focus on more than one task at a time</t>
  </si>
  <si>
    <t xml:space="preserve">I think it is because of females intelligence and practice </t>
  </si>
  <si>
    <t xml:space="preserve"> I think females are better in house lie and economical issues at multi tasking</t>
  </si>
  <si>
    <t>males are better on phisical works</t>
  </si>
  <si>
    <t>this is because of our traditional and cultural society. Our society gives very little duties to males in comparing females</t>
  </si>
  <si>
    <t>a women do house works and go to job</t>
  </si>
  <si>
    <t>they have much mre responsiobilities</t>
  </si>
  <si>
    <t>personal works</t>
  </si>
  <si>
    <t>job, house works, child care</t>
  </si>
  <si>
    <t>psychologist</t>
  </si>
  <si>
    <t>females can do works compatibly with other works</t>
  </si>
  <si>
    <t>on phisical works</t>
  </si>
  <si>
    <t>house works and job</t>
  </si>
  <si>
    <t>bankmand</t>
  </si>
  <si>
    <t xml:space="preserve">they are more attentive, careful and meticulous </t>
  </si>
  <si>
    <t>teacher of kindergarden</t>
  </si>
  <si>
    <t>because total works that I women should do in a day is more than a men work because females have to do child care, house works and outside works. This works cannot be done one by one in a day so they have to do more than one work in same time.</t>
  </si>
  <si>
    <t>because female have to give a birth, take are of baby, do houseworks and job but males just do a job.</t>
  </si>
  <si>
    <t>All females are better at multitasking, we cannot say certain types of females are better because I observed even females who are lower at multitasking are better than males.</t>
  </si>
  <si>
    <t xml:space="preserve">females are beter at multitasking in house works child care and job </t>
  </si>
  <si>
    <t xml:space="preserve"> if there is responsibilit males can be better in bussines life because they are take it easy and calm bu females divide their motivation on the tasks.</t>
  </si>
  <si>
    <t xml:space="preserve"> yes social norm and values effect all of us but I am strongly disgaree with the idea that males should work outside and females should do only house works.</t>
  </si>
  <si>
    <t>No I dont think so</t>
  </si>
  <si>
    <t>listening music while studying</t>
  </si>
  <si>
    <t>it is related to what role our society gives you</t>
  </si>
  <si>
    <t>because there is no difference in their intelligence and muscle developments</t>
  </si>
  <si>
    <t>practice</t>
  </si>
  <si>
    <t>because females have to do hopuse works and child care that face various multitaksing works</t>
  </si>
  <si>
    <t>filing a questionnaire while listening news</t>
  </si>
  <si>
    <t xml:space="preserve">there is equal time for both genders and they created equally </t>
  </si>
  <si>
    <t>concentration</t>
  </si>
  <si>
    <t xml:space="preserve"> people was affected bysocial norms and values before but in the morden age females have involved in social life and have a respectful status </t>
  </si>
  <si>
    <t>yes because it does not matter whether it is true or false we jut believe at as a true what we see in media</t>
  </si>
  <si>
    <t>having more than one work.</t>
  </si>
  <si>
    <t>menager deal with customers, staff and looks at emails at same time</t>
  </si>
  <si>
    <t>gender differences is not important everybody can do it</t>
  </si>
  <si>
    <t>the people who has responsibilities are better at multitasking</t>
  </si>
  <si>
    <t>people who have responsibilities</t>
  </si>
  <si>
    <t>No I dont think so because the ideas should not be changed by others</t>
  </si>
  <si>
    <t>the role that you have in your life and performing these roles together</t>
  </si>
  <si>
    <t>a male is a doctor at hospital and heis a father at home</t>
  </si>
  <si>
    <t>research assistant</t>
  </si>
  <si>
    <t xml:space="preserve">to be honest, i dont think genders differ in multi tasking but you only present two options male and female so I chose female otherwise I am not agree with gender discrimantion.çok alakalıdır. </t>
  </si>
  <si>
    <t xml:space="preserve">No because I think both genders have equal tasks. </t>
  </si>
  <si>
    <t xml:space="preserve">No but it affects public </t>
  </si>
  <si>
    <t>doing office works and doing sports</t>
  </si>
  <si>
    <t>dentist</t>
  </si>
  <si>
    <t>it depends some factors beside gender differences</t>
  </si>
  <si>
    <t xml:space="preserve">the people who are intelligence and energetic </t>
  </si>
  <si>
    <t>it is because of the culture and traditions, females has more responsibilities</t>
  </si>
  <si>
    <t>yes.. Of course we are affected but we should struggle againist of it</t>
  </si>
  <si>
    <t>when my son was a baby I was singing for him while swing him on my legs. Now I help him in maths whilei am cooking</t>
  </si>
  <si>
    <t>when I first start to fill your questionnaire I though gender differences is not important but later I see actually females have more multitasks</t>
  </si>
  <si>
    <t>in this age, both males and females become same</t>
  </si>
  <si>
    <t>ability</t>
  </si>
  <si>
    <t>because they have more oportunities to do multitasking</t>
  </si>
  <si>
    <t>because they involve in work life more than the other gender</t>
  </si>
  <si>
    <t>this is because of female nature</t>
  </si>
  <si>
    <t>in addition to thei nature , environmental factors also effect their performance at multitasking</t>
  </si>
  <si>
    <t>females are good at Child care, motherhood, planning, personal care</t>
  </si>
  <si>
    <t>Females naturally are better at multitasking but males can do it too if they really try.</t>
  </si>
  <si>
    <t>because they are mothers</t>
  </si>
  <si>
    <t>yes we are affected</t>
  </si>
  <si>
    <t>no,it doesn’t affect my environment</t>
  </si>
  <si>
    <t>talking with phone while doing another work</t>
  </si>
  <si>
    <t>Academic</t>
  </si>
  <si>
    <t>because education is important</t>
  </si>
  <si>
    <t xml:space="preserve"> The people who has good enough experinece</t>
  </si>
  <si>
    <t>because the become specialist at multitasking, I mean experience and practice</t>
  </si>
  <si>
    <t xml:space="preserve">females have mpore responsibilities than males </t>
  </si>
  <si>
    <t>doing five researches in the same time</t>
  </si>
  <si>
    <t xml:space="preserve">I suggest you to indicate genders as man and women instead of males and females this will bemore equal for genders </t>
  </si>
  <si>
    <t>İnsanların kendine ait özellikleri var çoklu görevlerde herkes aynı anda birden çok görev yapabilmektedir individuals have unique features so all of them can fulfill multitasks</t>
  </si>
  <si>
    <t>because they are interested in several types og works</t>
  </si>
  <si>
    <t>I think it is related to personality rather than gender diffrences</t>
  </si>
  <si>
    <t xml:space="preserve"> the people who are good in time menagement and who has multiple intelligence</t>
  </si>
  <si>
    <t>people who can use multiple intelligence</t>
  </si>
  <si>
    <t xml:space="preserve"> because females do not give up their aims and they cannot get rid of roles that is given by society therefore they adapt to do more than one work at same time</t>
  </si>
  <si>
    <t xml:space="preserve">yes we are affected </t>
  </si>
  <si>
    <t>writing a text while chewing a gum</t>
  </si>
  <si>
    <t>House works, child care, job etc..</t>
  </si>
  <si>
    <t>houseworks, business life, child care</t>
  </si>
  <si>
    <t>house works ve child care</t>
  </si>
  <si>
    <t>traditions and culture</t>
  </si>
  <si>
    <t>yes may be</t>
  </si>
  <si>
    <t>cooking while taking care a child</t>
  </si>
  <si>
    <t>I think females are less attentive than males</t>
  </si>
  <si>
    <t>house worksand child care</t>
  </si>
  <si>
    <t>talking with phone while reading raports</t>
  </si>
  <si>
    <t>Because of nature males are more suitable for multitasking, females are sensitive and emotional so they can not be better than males</t>
  </si>
  <si>
    <t>they are better at menagement and judge</t>
  </si>
  <si>
    <t>it depens</t>
  </si>
  <si>
    <t xml:space="preserve">becuause females are emotional they may not able to do multiple works properly  </t>
  </si>
  <si>
    <t>Soldier</t>
  </si>
  <si>
    <t>poor</t>
  </si>
  <si>
    <t>I think they have this ability</t>
  </si>
  <si>
    <t>they are better at using some machines and aircrafts</t>
  </si>
  <si>
    <t>they have more responsibilities in private and social life</t>
  </si>
  <si>
    <t>a teacher teach and menage a school</t>
  </si>
  <si>
    <t>they are faster than males</t>
  </si>
  <si>
    <t>they are better at computer works</t>
  </si>
  <si>
    <t>there are various status</t>
  </si>
  <si>
    <t>talking over phone while breast feeding a baby</t>
  </si>
  <si>
    <t>because of nature</t>
  </si>
  <si>
    <t>females have motherhood and job works</t>
  </si>
  <si>
    <t>yes I agrea</t>
  </si>
  <si>
    <t>the ability of performing more than a role</t>
  </si>
  <si>
    <t>being a mother and businesswomen</t>
  </si>
  <si>
    <t>because of their nature and they are stronger</t>
  </si>
  <si>
    <t xml:space="preserve"> for example males can talk on the phone and drink ta and read emails at the same time.</t>
  </si>
  <si>
    <t>because males shoulder much more works in daily life</t>
  </si>
  <si>
    <t>yes absolutely because females are weaker naturally</t>
  </si>
  <si>
    <t>yes it affects almost everywhere in the world</t>
  </si>
  <si>
    <t>talking over phone and driving</t>
  </si>
  <si>
    <t>this is  because of their nature</t>
  </si>
  <si>
    <t>life</t>
  </si>
  <si>
    <t>ironing while taking care a baby</t>
  </si>
  <si>
    <t>architect</t>
  </si>
  <si>
    <t xml:space="preserve"> for example they have to do house works, child care, job. doing all those works need good enough intelligence and pyschological capacity.</t>
  </si>
  <si>
    <t xml:space="preserve"> males are more logical and analitical than females therefore if there is a limited number of tasks they would be more better than females. however, females are more  intuitive and reflexive but they are better at multitasking when numbers of tasks increse</t>
  </si>
  <si>
    <t>Yes of course, genetic inclination, intelligence, educational level sociocultural factors will affect their performance at multi tasking</t>
  </si>
  <si>
    <t xml:space="preserve"> females have a better emotional intelligence so they are better at human centered works  and organizations such as teaching, child care</t>
  </si>
  <si>
    <t>. Males are better in enginering and work which is required low tolerance of mistakes. I think males can be better on one task</t>
  </si>
  <si>
    <t>it is because of the reasons that I mentioned before</t>
  </si>
  <si>
    <t>. yes we are affected by social norms and values</t>
  </si>
  <si>
    <t>drawing a picture while talking over phone</t>
  </si>
  <si>
    <t>overall, they have similar responsibilities</t>
  </si>
  <si>
    <t>because in the society they shoulder more responsibilities than males</t>
  </si>
  <si>
    <t>house works, course studies</t>
  </si>
  <si>
    <t>social pressure</t>
  </si>
  <si>
    <t>driving while talking with a person next to you</t>
  </si>
  <si>
    <t>because they have ability</t>
  </si>
  <si>
    <t>because hopuse wives do everything</t>
  </si>
  <si>
    <t>talking over phone while doing something else</t>
  </si>
  <si>
    <t>nurse</t>
  </si>
  <si>
    <t>because they are stable and calm</t>
  </si>
  <si>
    <t>they have experinces, knowledge and they are calm</t>
  </si>
  <si>
    <t xml:space="preserve"> they can  take notes and talk with several people and adapt this situation.</t>
  </si>
  <si>
    <t>they can be better on one task</t>
  </si>
  <si>
    <t>while talking with patient's relatives examining the patient</t>
  </si>
  <si>
    <t xml:space="preserve"> they can deal with multitasking at same ratio</t>
  </si>
  <si>
    <t>because most of works are done by fathers</t>
  </si>
  <si>
    <t>actually it depends individual differences</t>
  </si>
  <si>
    <t>it depends individial differences</t>
  </si>
  <si>
    <t>outside works</t>
  </si>
  <si>
    <t>they are more active in the social life</t>
  </si>
  <si>
    <t>both reading and talking on the phone</t>
  </si>
  <si>
    <t>nature</t>
  </si>
  <si>
    <t>I cannot remember now</t>
  </si>
  <si>
    <t>females who works they are very mess in mind</t>
  </si>
  <si>
    <t>cooking while taking care of a child</t>
  </si>
  <si>
    <t>because they are stronger and, talented</t>
  </si>
  <si>
    <t>males are better because they are intelligence and stronger</t>
  </si>
  <si>
    <t>sports</t>
  </si>
  <si>
    <t>they have more responsibilities</t>
  </si>
  <si>
    <t>eating while talking over phone</t>
  </si>
  <si>
    <t>because they can think sophisticated and multidirectional</t>
  </si>
  <si>
    <t xml:space="preserve"> Because in my life there are a lot of males and females who are good at multitasking</t>
  </si>
  <si>
    <t>the people who has intelligence and motivation</t>
  </si>
  <si>
    <t xml:space="preserve"> Intelligence, interest, and motivation</t>
  </si>
  <si>
    <t>both are same</t>
  </si>
  <si>
    <t>yes it affects a little</t>
  </si>
  <si>
    <t>cooking while talking over phone</t>
  </si>
  <si>
    <t>PhD Studentsi</t>
  </si>
  <si>
    <t>I have not done any observation, I have not read any studies and I have not hear anything about that so I think there is no difference for now</t>
  </si>
  <si>
    <t>I think it is related to something but I don’t know ia m neutral</t>
  </si>
  <si>
    <t>houseworks and childcare are multitasking</t>
  </si>
  <si>
    <t>because they have a lot of works so they are practicing a lot of multitasking works</t>
  </si>
  <si>
    <t>they are dealing with house and job works</t>
  </si>
  <si>
    <t>doing house works and taking care of a child cause multitasking</t>
  </si>
  <si>
    <t>Bira lot isi birlikte-ayni zamanda yapmak.</t>
  </si>
  <si>
    <t>driving while talking over phone</t>
  </si>
  <si>
    <t>Psychological counsellor</t>
  </si>
  <si>
    <t>I think personality is related to multitasking rather than genders</t>
  </si>
  <si>
    <t>it is strongly effectted by nature and nurture</t>
  </si>
  <si>
    <t>communication and using your brain properly</t>
  </si>
  <si>
    <t>No düşünmüyorum</t>
  </si>
  <si>
    <t xml:space="preserve">Bir kişinin çalıştığı yerde; iş yerinde, evde more than one task görevi olması ve yapmalıdır. </t>
  </si>
  <si>
    <t>doing house works and having a job</t>
  </si>
  <si>
    <t>2 tasks</t>
  </si>
  <si>
    <t>because their functional intelligence capacity is greater.</t>
  </si>
  <si>
    <t>individual diffrences</t>
  </si>
  <si>
    <t>females can do babies and career</t>
  </si>
  <si>
    <t>males are better at physical and single works</t>
  </si>
  <si>
    <t>child care while cooking</t>
  </si>
  <si>
    <t>because they can think more than one issue at a time</t>
  </si>
  <si>
    <t>because thay have a lot of works to do in their life</t>
  </si>
  <si>
    <t>they can do it</t>
  </si>
  <si>
    <t>because when number of tasks increase the number of ideas are increase</t>
  </si>
  <si>
    <t>after marriege,  females dealing with house works, child care, cooking, take care husband , and job works.</t>
  </si>
  <si>
    <t>Males can drive car and talk with his wife</t>
  </si>
  <si>
    <t>life makes them very precious and they make life precious</t>
  </si>
  <si>
    <t>yes kesinliklee</t>
  </si>
  <si>
    <t>no the most important is my opinion</t>
  </si>
  <si>
    <t>Bir anda more than one task iş yapmak</t>
  </si>
  <si>
    <t>walking while listening music</t>
  </si>
  <si>
    <t>Qur'an Teacher</t>
  </si>
  <si>
    <t>males are more stronger, faster than females</t>
  </si>
  <si>
    <t>they are more  enterprising and succesful</t>
  </si>
  <si>
    <t>enginnering, building worker</t>
  </si>
  <si>
    <t>secretary</t>
  </si>
  <si>
    <t>they are bussy and have to earn money</t>
  </si>
  <si>
    <t>a lot onemli bisey</t>
  </si>
  <si>
    <t>no thanks</t>
  </si>
  <si>
    <t>because of their nature</t>
  </si>
  <si>
    <t>waitress, building workers</t>
  </si>
  <si>
    <t>aynı anda bira lot işi görmek</t>
  </si>
  <si>
    <t xml:space="preserve"> inspector </t>
  </si>
  <si>
    <t>because they can think on a larger perspective and they are able to think more details.</t>
  </si>
  <si>
    <t>becaue females thinking deeply and they fulfill the works with enthusiasm</t>
  </si>
  <si>
    <t>they do many multitasking works at home includeing house works, child care, entertaining with guest</t>
  </si>
  <si>
    <t>repairing and restoring works</t>
  </si>
  <si>
    <t>it is bacause of nature. They become pregnant, do house works, child care, cook, go to job etc. make them very multitasks</t>
  </si>
  <si>
    <t>yes, toplum yapısının önemli bir etkisi var</t>
  </si>
  <si>
    <t>listening music while reading newspaper</t>
  </si>
  <si>
    <t>females have more multitasks than males because of their nature</t>
  </si>
  <si>
    <t>Security Officer</t>
  </si>
  <si>
    <t>because females have more work and responsibilities such as house works and child care etc</t>
  </si>
  <si>
    <t>I don’t think everybody can do it</t>
  </si>
  <si>
    <t>talking over phone while driving a car</t>
  </si>
  <si>
    <t xml:space="preserve"> Neutral</t>
  </si>
  <si>
    <t>because female especially if she is a mother she will be very multitasks.</t>
  </si>
  <si>
    <t>talking with phone while driving</t>
  </si>
  <si>
    <t xml:space="preserve">because they are  indispensable  </t>
  </si>
  <si>
    <t xml:space="preserve">I am very succesful in may areas at multitasking </t>
  </si>
  <si>
    <t>wedding organization</t>
  </si>
  <si>
    <t>because they are responsible from everything</t>
  </si>
  <si>
    <t xml:space="preserve"> more than one task  işi aynı çerçevede  yapmak </t>
  </si>
  <si>
    <t>because they can think analitically and decisive so they can act and ecide faster</t>
  </si>
  <si>
    <t xml:space="preserve">secretary </t>
  </si>
  <si>
    <t>politics</t>
  </si>
  <si>
    <t>they have many complex works</t>
  </si>
  <si>
    <t xml:space="preserve"> females are better at house works, cooking and talking with several people at same time.</t>
  </si>
  <si>
    <t>shoping</t>
  </si>
  <si>
    <t>yes absulately</t>
  </si>
  <si>
    <t>integrated speaking in toefl</t>
  </si>
  <si>
    <t xml:space="preserve"> I think I impressed by my girl friend she can make a perfect program in her life. also, my mum is doing alot of works in a day. Both of them do a lot of multitasks</t>
  </si>
  <si>
    <t xml:space="preserve"> Because females dedicate to on the works</t>
  </si>
  <si>
    <t>males are better at phsycal works and females are better at intelligence works</t>
  </si>
  <si>
    <t>beause they have a lot of responsibilities, for example they do house works, child care and job</t>
  </si>
  <si>
    <t>Bence toplumsal cinsiyet farkliliklari Averagedan kalkmalı tabi temel farklar vardır ama bunu her alanda toplumsal cinsiyet farkliliklarinı göz önünde bulundurup ona göre bir toplumsal tavır sergilemek doğru olmaz. Erkeğin yaptığı çoğu işi kadının da yapacagina inanıyorum</t>
  </si>
  <si>
    <t xml:space="preserve">yes and it affects developments of society. </t>
  </si>
  <si>
    <t>Bir bireyin more than one task göreve tabii olmasıdır. Başka bir deyişle bir bireyin birçok alanda sorumluluk taşımasıdir</t>
  </si>
  <si>
    <t xml:space="preserve">a university student study on the courses and work partime </t>
  </si>
  <si>
    <t>more than 2</t>
  </si>
  <si>
    <t xml:space="preserve">there is a gender differences but it is not distinctive in every fields </t>
  </si>
  <si>
    <t>inteligence</t>
  </si>
  <si>
    <t>females are using 5 sense efficiently</t>
  </si>
  <si>
    <t>they are better at driving car, entertainig with friends</t>
  </si>
  <si>
    <t>they think more</t>
  </si>
  <si>
    <t>Ayni anda pek a lot is I yapmak</t>
  </si>
  <si>
    <t>driving while singing</t>
  </si>
  <si>
    <t>it can be up to 5 o 6</t>
  </si>
  <si>
    <t>jobs are for males and house works are for female</t>
  </si>
  <si>
    <t>Males can work both in house works and outside works</t>
  </si>
  <si>
    <t>house wife and bussines life</t>
  </si>
  <si>
    <t>they can do more than one work in a time</t>
  </si>
  <si>
    <t>bir insanın more than one task işi aynı anda yapabilmesi.</t>
  </si>
  <si>
    <t>both genders can success same works</t>
  </si>
  <si>
    <t>enthusiasm and passion</t>
  </si>
  <si>
    <t>doing reseachesin several fields</t>
  </si>
  <si>
    <t>because they are more active in social life</t>
  </si>
  <si>
    <t>males</t>
  </si>
  <si>
    <t>woman</t>
  </si>
  <si>
    <t>they join social life</t>
  </si>
  <si>
    <t>more than one task rol</t>
  </si>
  <si>
    <t>being an officer and tradesman</t>
  </si>
  <si>
    <t>Tekstile</t>
  </si>
  <si>
    <t>their nature</t>
  </si>
  <si>
    <t>I never generilize There are always exceptionals.</t>
  </si>
  <si>
    <t>females are always succesful</t>
  </si>
  <si>
    <t>they are  better on single works</t>
  </si>
  <si>
    <t>naturally they are suitable for multitasking and they have experience</t>
  </si>
  <si>
    <t xml:space="preserve">no. I just rely on my observations. </t>
  </si>
  <si>
    <t>Because males are not superior than females</t>
  </si>
  <si>
    <t>self confidence and passion</t>
  </si>
  <si>
    <t>yes çünkü sistem bize bunu algılar ile aşılamış :(</t>
  </si>
  <si>
    <t>yes but it should not affect</t>
  </si>
  <si>
    <t>Bir kişiye more than one task sorumluluk yüklemedir .</t>
  </si>
  <si>
    <t>a soldier is given works in kitchen and given command</t>
  </si>
  <si>
    <t>okay I get tired brother</t>
  </si>
  <si>
    <t>social structure</t>
  </si>
  <si>
    <t>yes absulutely it is  the power</t>
  </si>
  <si>
    <t>females who works at home and office</t>
  </si>
  <si>
    <t>because we are more intelligence</t>
  </si>
  <si>
    <t>each gender can be atter at a different task</t>
  </si>
  <si>
    <t>interesting in football</t>
  </si>
  <si>
    <t>they are very active</t>
  </si>
  <si>
    <t>cooking while studying</t>
  </si>
  <si>
    <t>because of their nature, female's brain works mutitasking</t>
  </si>
  <si>
    <t xml:space="preserve">  because males prefer to do their works one by one but females usually do more than one works in a same time. fore example they cook and talk over phone.</t>
  </si>
  <si>
    <t xml:space="preserve"> house works. Child care, school works, house needs and her jobs</t>
  </si>
  <si>
    <t>males are better in financial works, specialist in a field and at home taking care of family</t>
  </si>
  <si>
    <t>even though the numbers of multitasking works same in both genders females spend more time for they tasks</t>
  </si>
  <si>
    <t xml:space="preserve">yes. . Kesinlikle.  En azından Turkeyde. Ingiltere bildiğim bir kültür değil. </t>
  </si>
  <si>
    <t xml:space="preserve">No.. </t>
  </si>
  <si>
    <t>nowi am filling your questionnaire and chewing a gum and taking care of my baby and thinking why my husband is late tonight</t>
  </si>
  <si>
    <t>officer</t>
  </si>
  <si>
    <t>nature, genetic and social responsiilities</t>
  </si>
  <si>
    <t>because females have a lot of works to do and they learn from each other how to musltitask all these works</t>
  </si>
  <si>
    <t>because of thei nature and they practice in this way</t>
  </si>
  <si>
    <t>yes for example organizational works</t>
  </si>
  <si>
    <t>administration systematically</t>
  </si>
  <si>
    <t>nature and social education</t>
  </si>
  <si>
    <t xml:space="preserve">a person who eats at restaurant </t>
  </si>
  <si>
    <t>unlimited</t>
  </si>
  <si>
    <t>Teacher-Administrator</t>
  </si>
  <si>
    <t>abilities are moreimportant on multitasking</t>
  </si>
  <si>
    <t>the people who created with different intellignce and abilities</t>
  </si>
  <si>
    <t>because their nature and abilities are suit for this works</t>
  </si>
  <si>
    <t>toplumsal kurallar, gelenek somewhat de olsa etkileri olabiliyor</t>
  </si>
  <si>
    <t>yes somewhat</t>
  </si>
  <si>
    <t>talking with students parents while sign some documents and listening news</t>
  </si>
  <si>
    <t>Court Clerk</t>
  </si>
  <si>
    <t>it is related to adaptation and being familiar not genders differences</t>
  </si>
  <si>
    <t>some people who are specialist at multitasking</t>
  </si>
  <si>
    <t xml:space="preserve"> I cannot explain but if somebody can deal with multitasking succesfully this means he or she is good at multitasking</t>
  </si>
  <si>
    <t>this is their life style for example house works and child care</t>
  </si>
  <si>
    <t>bir konu üzerinde veya çalışma üzerinde beyin fırtınasıdır. more than one task fikir Averageya atıp el birliği ile çözümlemedir.</t>
  </si>
  <si>
    <t>this questionnaire is a good example</t>
  </si>
  <si>
    <t>because females are more sincere and meticulous</t>
  </si>
  <si>
    <t>females who has this ability and practice</t>
  </si>
  <si>
    <t>females are more communicative and succesful according to some studies</t>
  </si>
  <si>
    <t>yes of course</t>
  </si>
  <si>
    <t>females have children care, house works and job</t>
  </si>
  <si>
    <t>Bireyin more than one task işi aynı süre zarfında yapması yani Married bir kadının evde anne görevinde okulda Teacher görevinde bulunmasıdır.</t>
  </si>
  <si>
    <t>being a doctor at hospitaln and a mother at home</t>
  </si>
  <si>
    <t>it depends on abilities</t>
  </si>
  <si>
    <t xml:space="preserve"> some people who has good ability</t>
  </si>
  <si>
    <t xml:space="preserve"> Yes it affects social structure and our perceptionn</t>
  </si>
  <si>
    <t xml:space="preserve"> people who has good experinece and abilities</t>
  </si>
  <si>
    <t>becasuse they have a greater dream and thinking world</t>
  </si>
  <si>
    <t xml:space="preserve">the role in life is heavier </t>
  </si>
  <si>
    <t>aynı anda more than one task uğraş</t>
  </si>
  <si>
    <t>writing homeworkson computer and singing</t>
  </si>
  <si>
    <t>if any of hem has busy life he or she will be more multitask</t>
  </si>
  <si>
    <t>I think it dependson intelligence</t>
  </si>
  <si>
    <t>attention</t>
  </si>
  <si>
    <t>aynı anda more than one task işi yapabilmektir</t>
  </si>
  <si>
    <t>because theycan do more than one work at same time</t>
  </si>
  <si>
    <t>because they have a lot of works to do in a same time</t>
  </si>
  <si>
    <t>child care, career aims, house works</t>
  </si>
  <si>
    <t>doing house works and job outside</t>
  </si>
  <si>
    <t>child care, house works, job all thise works have to be done together if you ar a female</t>
  </si>
  <si>
    <t>more than one task işin bir kişi tarafından yapilmasidir</t>
  </si>
  <si>
    <t>being a teacher and taking care a child</t>
  </si>
  <si>
    <t>gender differences are affected by multitasking</t>
  </si>
  <si>
    <t>because of houseworks and child care</t>
  </si>
  <si>
    <t>mothers, house wives</t>
  </si>
  <si>
    <t>house works, child care, job</t>
  </si>
  <si>
    <t>Bir kisinin more than one task yapmasi gereken gorevininolmasi</t>
  </si>
  <si>
    <t>studying while keep guard</t>
  </si>
  <si>
    <t>Teacherlik</t>
  </si>
  <si>
    <t>it is not related to genders differences</t>
  </si>
  <si>
    <t>it is depends on intelligence factor</t>
  </si>
  <si>
    <t>they have a lot of tasks that males don’t count those things as a task</t>
  </si>
  <si>
    <t>a bus driver talking with a person next to him and smoke and collect fees while driving</t>
  </si>
  <si>
    <t>overall I think it is not an important factor at multitasking</t>
  </si>
  <si>
    <t>themost important thing is complete the work, so both genders can do it</t>
  </si>
  <si>
    <t>the people who are talentful</t>
  </si>
  <si>
    <t>if he naturally incline to do multitasking works. I mean ability and nature</t>
  </si>
  <si>
    <t>no.sadece toplum olarak female yapisi geregi erkege gore daha geride durur</t>
  </si>
  <si>
    <t>warning people about environmental pollution</t>
  </si>
  <si>
    <t>because I see in my life, both genders able to do multitasking works</t>
  </si>
  <si>
    <t xml:space="preserve"> It is related to their brain and attentional capacity</t>
  </si>
  <si>
    <t>for example a women cooks and wath an episode she can do this two works excellent. Also a carpenter can do his work and deal with customers in same time.</t>
  </si>
  <si>
    <t>yes çünkü her insan yaşadığı Averagem gereği o Averagemın verdiği görevde çoklu görevde bulunur buna alışma ve tecrübede de diyebiliriz...</t>
  </si>
  <si>
    <t xml:space="preserve"> Yes because each gender created in a unique way and medya reflects this creation with reseaches so i am affected</t>
  </si>
  <si>
    <t>doing office works and listening music in same time</t>
  </si>
  <si>
    <t>because males have more responsibilities in social familiy and work life</t>
  </si>
  <si>
    <t xml:space="preserve"> Because status and responsibility of males in the society they have many multitasks than females</t>
  </si>
  <si>
    <t>if a male cannot fulfill his duties and responsibilities he can not do multitasking</t>
  </si>
  <si>
    <t>socio economic works</t>
  </si>
  <si>
    <t>they have many roles in social life</t>
  </si>
  <si>
    <t>no never</t>
  </si>
  <si>
    <t>giving information with phone while doinganother work on computer</t>
  </si>
  <si>
    <t>it is depends their social status rather than their genders</t>
  </si>
  <si>
    <t>because females are also tenacious as mles</t>
  </si>
  <si>
    <t xml:space="preserve"> the people who have a good presentation skills and social abilities should e good at multitasking</t>
  </si>
  <si>
    <t xml:space="preserve"> because they usually involve in social life so they encounter lot of multitasking in dailiy life</t>
  </si>
  <si>
    <t>males have more roles in social life</t>
  </si>
  <si>
    <t>Bir günde more than one task işi bir arada yapabilmektir</t>
  </si>
  <si>
    <t>being house wife and businesswomam</t>
  </si>
  <si>
    <t>Dataset</t>
  </si>
  <si>
    <t>ChildrenYES_NO</t>
  </si>
  <si>
    <t>Group</t>
  </si>
  <si>
    <t>Other</t>
  </si>
  <si>
    <t xml:space="preserve">Ireland </t>
  </si>
  <si>
    <t>Czech Republic</t>
  </si>
  <si>
    <t>Malaysia</t>
  </si>
  <si>
    <t>Relationship2</t>
  </si>
  <si>
    <t>Married/Partnership</t>
  </si>
  <si>
    <t>Relationship3</t>
  </si>
  <si>
    <t>Education2</t>
  </si>
  <si>
    <t>High School</t>
  </si>
  <si>
    <t>Education3</t>
  </si>
  <si>
    <t>Higher Education</t>
  </si>
  <si>
    <t>Non-Higher Education</t>
  </si>
  <si>
    <t>Education4</t>
  </si>
  <si>
    <t>Age2</t>
  </si>
  <si>
    <t>&lt;=35</t>
  </si>
  <si>
    <t>&gt;35</t>
  </si>
  <si>
    <t>Raw!$B$3:$Ef$1000</t>
  </si>
  <si>
    <t>Very relevant</t>
  </si>
  <si>
    <t>Ik denk dat huisWomen met kinderen goed moeten multitasken</t>
  </si>
  <si>
    <t>I have had an opportunity to contact the researchers to ask questions and discuss the study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</si>
</sst>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yy"/>
    <numFmt numFmtId="165" formatCode="dd/mm/yyyy;@"/>
  </numFmts>
  <fonts count="5" x14ac:knownFonts="1">
    <font>
      <sz val="10"/>
      <name val="Microsoft Sans Serif"/>
    </font>
    <font>
      <sz val="11"/>
      <color rgb="FF006100"/>
      <name val="Calibri"/>
      <family val="2"/>
      <scheme val="minor"/>
    </font>
    <font>
      <b/>
      <sz val="10"/>
      <name val="Microsoft Sans Serif"/>
      <family val="2"/>
    </font>
    <font>
      <sz val="10"/>
      <name val="Microsoft Sans Serif"/>
      <family val="2"/>
    </font>
    <font>
      <sz val="11"/>
      <name val="Calibri"/>
      <family val="2"/>
    </font>
  </fonts>
  <fills count="8">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rgb="FF00B050"/>
        <bgColor indexed="64"/>
      </patternFill>
    </fill>
    <fill>
      <patternFill patternType="solid">
        <fgColor theme="9" tint="0.39997558519241921"/>
        <bgColor indexed="64"/>
      </patternFill>
    </fill>
  </fills>
  <borders count="2">
    <border>
      <left/>
      <right/>
      <top/>
      <bottom/>
      <diagonal/>
    </border>
    <border>
      <left/>
      <right/>
      <top/>
      <bottom style="thin">
        <color indexed="64"/>
      </bottom>
      <diagonal/>
    </border>
  </borders>
  <cellStyleXfs count="2">
    <xf numFmtId="0" fontId="0" fillId="0" borderId="0"/>
    <xf numFmtId="0" fontId="1" fillId="2" borderId="0" applyNumberFormat="0" applyBorder="0" applyAlignment="0" applyProtection="0"/>
  </cellStyleXfs>
  <cellXfs count="30">
    <xf numFmtId="0" fontId="0" fillId="0" borderId="0" xfId="0"/>
    <xf numFmtId="164" fontId="0" fillId="0" borderId="0" xfId="0" applyNumberFormat="1"/>
    <xf numFmtId="16" fontId="0" fillId="0" borderId="0" xfId="0" applyNumberFormat="1"/>
    <xf numFmtId="0" fontId="0" fillId="0" borderId="0" xfId="0" quotePrefix="1"/>
    <xf numFmtId="0" fontId="0" fillId="3" borderId="0" xfId="0" applyFill="1"/>
    <xf numFmtId="164" fontId="0" fillId="3" borderId="0" xfId="0" applyNumberFormat="1" applyFill="1"/>
    <xf numFmtId="0" fontId="0" fillId="4" borderId="0" xfId="0" applyFill="1"/>
    <xf numFmtId="0" fontId="0" fillId="5" borderId="0" xfId="0" applyFill="1"/>
    <xf numFmtId="0" fontId="2" fillId="0" borderId="1" xfId="0" applyFont="1" applyBorder="1"/>
    <xf numFmtId="0" fontId="0" fillId="0" borderId="1" xfId="0" applyBorder="1"/>
    <xf numFmtId="164" fontId="0" fillId="0" borderId="1" xfId="0" applyNumberFormat="1" applyBorder="1"/>
    <xf numFmtId="0" fontId="4" fillId="0" borderId="0" xfId="0" applyFont="1" applyAlignment="1">
      <alignment vertical="center"/>
    </xf>
    <xf numFmtId="0" fontId="3" fillId="0" borderId="0" xfId="0" applyFont="1"/>
    <xf numFmtId="0" fontId="1" fillId="2" borderId="0" xfId="1"/>
    <xf numFmtId="0" fontId="1" fillId="2" borderId="0" xfId="1" applyAlignment="1">
      <alignment vertical="center"/>
    </xf>
    <xf numFmtId="0" fontId="0" fillId="0" borderId="0" xfId="0" applyNumberFormat="1"/>
    <xf numFmtId="0" fontId="3" fillId="0" borderId="0" xfId="0" applyFont="1" applyAlignment="1">
      <alignment wrapText="1"/>
    </xf>
    <xf numFmtId="0" fontId="0" fillId="0" borderId="0" xfId="0" applyAlignment="1">
      <alignment wrapText="1"/>
    </xf>
    <xf numFmtId="0" fontId="0" fillId="6" borderId="0" xfId="0" applyFill="1"/>
    <xf numFmtId="0" fontId="3" fillId="3" borderId="0" xfId="0" applyFont="1" applyFill="1"/>
    <xf numFmtId="0" fontId="0" fillId="0" borderId="0" xfId="0" applyFill="1"/>
    <xf numFmtId="0" fontId="0" fillId="7" borderId="0" xfId="0" applyFill="1"/>
    <xf numFmtId="164" fontId="0" fillId="7" borderId="0" xfId="0" applyNumberFormat="1" applyFill="1"/>
    <xf numFmtId="0" fontId="1" fillId="2" borderId="1" xfId="1" applyBorder="1"/>
    <xf numFmtId="165" fontId="0" fillId="0" borderId="0" xfId="0" applyNumberFormat="1"/>
    <xf numFmtId="165" fontId="0" fillId="4" borderId="0" xfId="0" applyNumberFormat="1" applyFill="1"/>
    <xf numFmtId="0" fontId="3" fillId="0" borderId="1" xfId="0" applyFont="1" applyBorder="1"/>
    <xf numFmtId="0" fontId="3" fillId="0" borderId="0" xfId="0" quotePrefix="1" applyFont="1"/>
    <xf numFmtId="0" fontId="2" fillId="0" borderId="1" xfId="0" applyFont="1" applyFill="1" applyBorder="1"/>
    <xf numFmtId="0" fontId="0" fillId="0" borderId="1" xfId="0" applyFill="1" applyBorder="1"/>
  </cellXfs>
  <cellStyles count="2">
    <cellStyle name="Good" xfId="1" builtinId="26"/>
    <cellStyle name="Normal" xfId="0" builtinId="0"/>
  </cellStyles>
  <dxfs count="0"/>
  <tableStyles count="0" defaultTableStyle="TableStyleMedium2" defaultPivotStyle="PivotStyleLight16"/>
  <colors>
    <mruColors>
      <color rgb="FFFFC9C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1156"/>
  <sheetViews>
    <sheetView tabSelected="1" zoomScale="85" zoomScaleNormal="85" workbookViewId="0">
      <pane ySplit="3" topLeftCell="A4" activePane="bottomLeft" state="frozen"/>
      <selection pane="bottomLeft" activeCell="A2" sqref="A2"/>
    </sheetView>
  </sheetViews>
  <sheetFormatPr defaultColWidth="9.109375" defaultRowHeight="13.2" x14ac:dyDescent="0.25"/>
  <cols>
    <col min="2" max="2" width="8.21875" customWidth="1"/>
    <col min="3" max="3" width="20.21875" customWidth="1"/>
    <col min="4" max="6" width="9.77734375" customWidth="1"/>
    <col min="7" max="7" width="14.21875" customWidth="1"/>
    <col min="8" max="8" width="20.5546875" customWidth="1"/>
    <col min="9" max="10" width="22.77734375" customWidth="1"/>
    <col min="11" max="11" width="14.6640625" customWidth="1"/>
    <col min="12" max="12" width="13.6640625" customWidth="1"/>
    <col min="13" max="13" width="17" bestFit="1" customWidth="1"/>
    <col min="14" max="14" width="10.44140625" bestFit="1" customWidth="1"/>
    <col min="15" max="15" width="18.44140625" bestFit="1" customWidth="1"/>
    <col min="16" max="16" width="26.88671875" bestFit="1" customWidth="1"/>
    <col min="17" max="18" width="19.109375" customWidth="1"/>
    <col min="19" max="19" width="23.6640625" customWidth="1"/>
    <col min="20" max="20" width="14.6640625" customWidth="1"/>
    <col min="21" max="21" width="28.6640625" customWidth="1"/>
    <col min="22" max="22" width="16.5546875" customWidth="1"/>
    <col min="23" max="23" width="15.109375" customWidth="1"/>
    <col min="24" max="24" width="18.109375" customWidth="1"/>
    <col min="25" max="25" width="18.6640625" customWidth="1"/>
    <col min="26" max="26" width="15.6640625" bestFit="1" customWidth="1"/>
    <col min="27" max="27" width="16.33203125" customWidth="1"/>
    <col min="28" max="28" width="11.21875" bestFit="1" customWidth="1"/>
    <col min="29" max="29" width="15.33203125" bestFit="1" customWidth="1"/>
    <col min="30" max="30" width="25.21875" bestFit="1" customWidth="1"/>
    <col min="31" max="31" width="29.5546875" bestFit="1" customWidth="1"/>
    <col min="32" max="32" width="25" bestFit="1" customWidth="1"/>
    <col min="33" max="33" width="24.44140625" bestFit="1" customWidth="1"/>
    <col min="34" max="34" width="28.6640625" bestFit="1" customWidth="1"/>
    <col min="35" max="35" width="12.5546875" bestFit="1" customWidth="1"/>
    <col min="36" max="36" width="46.21875" customWidth="1"/>
    <col min="37" max="37" width="15.6640625" bestFit="1" customWidth="1"/>
    <col min="38" max="38" width="19.88671875" bestFit="1" customWidth="1"/>
    <col min="39" max="39" width="22.88671875" bestFit="1" customWidth="1"/>
    <col min="40" max="40" width="22.109375" bestFit="1" customWidth="1"/>
    <col min="41" max="41" width="26.44140625" bestFit="1" customWidth="1"/>
    <col min="42" max="42" width="30.6640625" bestFit="1" customWidth="1"/>
    <col min="43" max="43" width="32.77734375" bestFit="1" customWidth="1"/>
    <col min="44" max="44" width="33.33203125" bestFit="1" customWidth="1"/>
    <col min="45" max="45" width="52.109375" bestFit="1" customWidth="1"/>
    <col min="46" max="46" width="28.6640625" bestFit="1" customWidth="1"/>
    <col min="47" max="47" width="32.88671875" bestFit="1" customWidth="1"/>
    <col min="48" max="48" width="21.88671875" bestFit="1" customWidth="1"/>
    <col min="49" max="49" width="26.109375" bestFit="1" customWidth="1"/>
    <col min="50" max="50" width="20" bestFit="1" customWidth="1"/>
    <col min="51" max="51" width="19" bestFit="1" customWidth="1"/>
    <col min="52" max="52" width="25.6640625" bestFit="1" customWidth="1"/>
    <col min="53" max="53" width="29.88671875" bestFit="1" customWidth="1"/>
    <col min="54" max="54" width="28.109375" bestFit="1" customWidth="1"/>
    <col min="55" max="55" width="26.77734375" bestFit="1" customWidth="1"/>
    <col min="56" max="56" width="31" bestFit="1" customWidth="1"/>
    <col min="57" max="57" width="28.5546875" customWidth="1"/>
    <col min="58" max="58" width="24.5546875" customWidth="1"/>
    <col min="59" max="59" width="22.21875" bestFit="1" customWidth="1"/>
    <col min="60" max="60" width="27.5546875" bestFit="1" customWidth="1"/>
    <col min="61" max="61" width="54.21875" customWidth="1"/>
    <col min="62" max="62" width="19.88671875" bestFit="1" customWidth="1"/>
    <col min="63" max="63" width="17.21875" bestFit="1" customWidth="1"/>
    <col min="64" max="64" width="15.109375" customWidth="1"/>
    <col min="65" max="65" width="54" customWidth="1"/>
    <col min="66" max="66" width="46.44140625" customWidth="1"/>
    <col min="67" max="67" width="26.109375" bestFit="1" customWidth="1"/>
    <col min="68" max="68" width="9.88671875" style="20" bestFit="1" customWidth="1"/>
    <col min="69" max="69" width="13.88671875" bestFit="1" customWidth="1"/>
    <col min="70" max="70" width="16.33203125" bestFit="1" customWidth="1"/>
    <col min="71" max="71" width="13.44140625" bestFit="1" customWidth="1"/>
    <col min="72" max="72" width="14.44140625" bestFit="1" customWidth="1"/>
    <col min="73" max="73" width="19.77734375" bestFit="1" customWidth="1"/>
    <col min="74" max="74" width="21.77734375" bestFit="1" customWidth="1"/>
    <col min="75" max="75" width="20.88671875" bestFit="1" customWidth="1"/>
    <col min="76" max="76" width="17" bestFit="1" customWidth="1"/>
    <col min="77" max="77" width="12.88671875" bestFit="1" customWidth="1"/>
    <col min="78" max="78" width="24.21875" bestFit="1" customWidth="1"/>
    <col min="79" max="79" width="16.88671875" bestFit="1" customWidth="1"/>
    <col min="80" max="80" width="15.88671875" bestFit="1" customWidth="1"/>
    <col min="81" max="81" width="24.21875" bestFit="1" customWidth="1"/>
    <col min="82" max="82" width="14.33203125" bestFit="1" customWidth="1"/>
    <col min="83" max="83" width="15" bestFit="1" customWidth="1"/>
    <col min="84" max="84" width="18.33203125" bestFit="1" customWidth="1"/>
    <col min="85" max="85" width="21.77734375" bestFit="1" customWidth="1"/>
    <col min="86" max="86" width="26.33203125" bestFit="1" customWidth="1"/>
    <col min="87" max="87" width="18.33203125" bestFit="1" customWidth="1"/>
    <col min="88" max="88" width="10.5546875" bestFit="1" customWidth="1"/>
    <col min="89" max="89" width="15.88671875" bestFit="1" customWidth="1"/>
    <col min="90" max="90" width="18.44140625" bestFit="1" customWidth="1"/>
    <col min="91" max="91" width="14.6640625" bestFit="1" customWidth="1"/>
    <col min="92" max="92" width="17.33203125" bestFit="1" customWidth="1"/>
    <col min="93" max="93" width="15.33203125" bestFit="1" customWidth="1"/>
    <col min="94" max="94" width="9.88671875" bestFit="1" customWidth="1"/>
    <col min="95" max="95" width="17.5546875" bestFit="1" customWidth="1"/>
    <col min="96" max="96" width="18.6640625" bestFit="1" customWidth="1"/>
    <col min="97" max="97" width="14.88671875" bestFit="1" customWidth="1"/>
    <col min="98" max="98" width="16.44140625" bestFit="1" customWidth="1"/>
    <col min="99" max="99" width="22.88671875" bestFit="1" customWidth="1"/>
    <col min="100" max="100" width="17.21875" bestFit="1" customWidth="1"/>
    <col min="101" max="101" width="16.33203125" bestFit="1" customWidth="1"/>
    <col min="102" max="102" width="11.77734375" bestFit="1" customWidth="1"/>
    <col min="103" max="103" width="19.77734375" bestFit="1" customWidth="1"/>
    <col min="104" max="104" width="17.88671875" bestFit="1" customWidth="1"/>
    <col min="105" max="105" width="11.33203125" bestFit="1" customWidth="1"/>
    <col min="106" max="106" width="9.88671875" bestFit="1" customWidth="1"/>
    <col min="107" max="107" width="14.21875" bestFit="1" customWidth="1"/>
    <col min="108" max="108" width="15.21875" bestFit="1" customWidth="1"/>
    <col min="109" max="109" width="13.88671875" bestFit="1" customWidth="1"/>
    <col min="110" max="110" width="12.77734375" style="20" bestFit="1" customWidth="1"/>
    <col min="111" max="111" width="19.77734375" bestFit="1" customWidth="1"/>
    <col min="112" max="112" width="11" bestFit="1" customWidth="1"/>
    <col min="113" max="113" width="13.33203125" bestFit="1" customWidth="1"/>
    <col min="114" max="114" width="7.21875" customWidth="1"/>
    <col min="115" max="115" width="14.77734375" bestFit="1" customWidth="1"/>
    <col min="116" max="116" width="8.21875" customWidth="1"/>
    <col min="117" max="117" width="20.21875" bestFit="1" customWidth="1"/>
    <col min="118" max="118" width="8.5546875" customWidth="1"/>
    <col min="119" max="119" width="13.44140625" bestFit="1" customWidth="1"/>
    <col min="120" max="120" width="14.5546875" bestFit="1" customWidth="1"/>
    <col min="121" max="121" width="10.21875" bestFit="1" customWidth="1"/>
    <col min="122" max="122" width="22.109375" bestFit="1" customWidth="1"/>
    <col min="123" max="123" width="15.77734375" bestFit="1" customWidth="1"/>
    <col min="124" max="124" width="11.44140625" bestFit="1" customWidth="1"/>
    <col min="125" max="125" width="10" bestFit="1" customWidth="1"/>
    <col min="126" max="126" width="22.109375" bestFit="1" customWidth="1"/>
  </cols>
  <sheetData>
    <row r="1" spans="1:127" x14ac:dyDescent="0.25">
      <c r="A1" s="27" t="s">
        <v>3286</v>
      </c>
      <c r="AB1">
        <f>COUNTIF(AB4:AB1058,"Yes")</f>
        <v>280</v>
      </c>
      <c r="AI1">
        <f>COUNTA(AI4:AI786)</f>
        <v>290</v>
      </c>
      <c r="AJ1">
        <f>COUNTA(AJ4:AJ786)</f>
        <v>208</v>
      </c>
    </row>
    <row r="2" spans="1:127" x14ac:dyDescent="0.25">
      <c r="B2" t="s">
        <v>966</v>
      </c>
      <c r="C2" t="s">
        <v>0</v>
      </c>
      <c r="D2" t="s">
        <v>3289</v>
      </c>
      <c r="E2" t="s">
        <v>3289</v>
      </c>
      <c r="F2" t="s">
        <v>1</v>
      </c>
      <c r="G2" t="s">
        <v>2</v>
      </c>
      <c r="H2" t="s">
        <v>3</v>
      </c>
      <c r="I2" t="s">
        <v>4</v>
      </c>
      <c r="K2" t="s">
        <v>5</v>
      </c>
      <c r="L2" t="s">
        <v>5</v>
      </c>
      <c r="M2" t="s">
        <v>6</v>
      </c>
      <c r="N2" t="s">
        <v>7</v>
      </c>
      <c r="O2" t="s">
        <v>967</v>
      </c>
      <c r="P2" t="s">
        <v>968</v>
      </c>
      <c r="Q2" t="s">
        <v>8</v>
      </c>
      <c r="T2" t="s">
        <v>9</v>
      </c>
      <c r="U2" t="s">
        <v>10</v>
      </c>
      <c r="V2" t="s">
        <v>11</v>
      </c>
      <c r="W2" t="s">
        <v>11</v>
      </c>
      <c r="X2" t="s">
        <v>11</v>
      </c>
      <c r="Z2" t="s">
        <v>12</v>
      </c>
      <c r="AA2" t="s">
        <v>13</v>
      </c>
      <c r="AB2" t="s">
        <v>14</v>
      </c>
      <c r="AC2" t="s">
        <v>15</v>
      </c>
      <c r="AD2" t="s">
        <v>16</v>
      </c>
      <c r="AE2" t="s">
        <v>17</v>
      </c>
      <c r="AF2" t="s">
        <v>18</v>
      </c>
      <c r="AG2" t="s">
        <v>19</v>
      </c>
      <c r="AH2" t="s">
        <v>20</v>
      </c>
      <c r="AI2" t="s">
        <v>21</v>
      </c>
      <c r="AJ2" t="s">
        <v>22</v>
      </c>
      <c r="AK2" t="s">
        <v>23</v>
      </c>
      <c r="AL2" t="s">
        <v>24</v>
      </c>
      <c r="AM2" t="s">
        <v>25</v>
      </c>
      <c r="AN2" t="s">
        <v>26</v>
      </c>
      <c r="AO2" t="s">
        <v>27</v>
      </c>
      <c r="AP2" t="s">
        <v>28</v>
      </c>
      <c r="AQ2" t="s">
        <v>29</v>
      </c>
      <c r="AR2" s="12" t="s">
        <v>30</v>
      </c>
      <c r="AS2" t="s">
        <v>31</v>
      </c>
      <c r="AT2" t="s">
        <v>32</v>
      </c>
      <c r="AU2" t="s">
        <v>22</v>
      </c>
      <c r="AV2" t="s">
        <v>23</v>
      </c>
      <c r="AW2" t="s">
        <v>24</v>
      </c>
      <c r="AX2" t="s">
        <v>33</v>
      </c>
      <c r="AY2" t="s">
        <v>34</v>
      </c>
      <c r="AZ2" t="s">
        <v>35</v>
      </c>
      <c r="BA2" t="s">
        <v>36</v>
      </c>
      <c r="BB2" t="s">
        <v>37</v>
      </c>
      <c r="BC2" t="s">
        <v>38</v>
      </c>
      <c r="BD2" t="s">
        <v>39</v>
      </c>
      <c r="BE2" t="s">
        <v>40</v>
      </c>
      <c r="BF2" t="s">
        <v>41</v>
      </c>
      <c r="BG2" t="s">
        <v>42</v>
      </c>
      <c r="BH2" t="s">
        <v>43</v>
      </c>
      <c r="BI2" t="s">
        <v>44</v>
      </c>
      <c r="BJ2" t="s">
        <v>45</v>
      </c>
      <c r="BK2" t="s">
        <v>46</v>
      </c>
      <c r="BL2" t="s">
        <v>47</v>
      </c>
      <c r="BM2" t="s">
        <v>48</v>
      </c>
      <c r="BN2" t="s">
        <v>49</v>
      </c>
      <c r="BO2" t="s">
        <v>50</v>
      </c>
      <c r="BP2" s="20" t="s">
        <v>51</v>
      </c>
      <c r="BQ2" t="s">
        <v>52</v>
      </c>
      <c r="BR2" t="s">
        <v>53</v>
      </c>
      <c r="BS2" t="s">
        <v>54</v>
      </c>
      <c r="BT2" t="s">
        <v>55</v>
      </c>
      <c r="BU2" t="s">
        <v>56</v>
      </c>
      <c r="BV2" t="s">
        <v>57</v>
      </c>
      <c r="BW2" t="s">
        <v>58</v>
      </c>
      <c r="BX2" t="s">
        <v>59</v>
      </c>
      <c r="BY2" t="s">
        <v>60</v>
      </c>
      <c r="BZ2" t="s">
        <v>61</v>
      </c>
      <c r="CA2" t="s">
        <v>62</v>
      </c>
      <c r="CB2" t="s">
        <v>1925</v>
      </c>
      <c r="CC2" t="s">
        <v>1926</v>
      </c>
      <c r="CD2" t="s">
        <v>1927</v>
      </c>
      <c r="CE2" t="s">
        <v>1928</v>
      </c>
      <c r="CF2" t="s">
        <v>1929</v>
      </c>
      <c r="CG2" t="s">
        <v>1930</v>
      </c>
      <c r="CH2" t="s">
        <v>1931</v>
      </c>
      <c r="CI2" t="s">
        <v>1932</v>
      </c>
      <c r="CJ2" t="s">
        <v>1933</v>
      </c>
      <c r="CK2" t="s">
        <v>1934</v>
      </c>
      <c r="CL2" t="s">
        <v>1935</v>
      </c>
      <c r="CM2" t="s">
        <v>1936</v>
      </c>
      <c r="CN2" t="s">
        <v>1937</v>
      </c>
      <c r="CO2" t="s">
        <v>1938</v>
      </c>
      <c r="CP2" t="s">
        <v>1939</v>
      </c>
      <c r="CQ2" t="s">
        <v>1940</v>
      </c>
      <c r="CR2" t="s">
        <v>1941</v>
      </c>
      <c r="CS2" t="s">
        <v>1942</v>
      </c>
      <c r="CT2" t="s">
        <v>1943</v>
      </c>
      <c r="CU2" t="s">
        <v>1944</v>
      </c>
      <c r="CV2" t="s">
        <v>1945</v>
      </c>
      <c r="CW2" t="s">
        <v>1946</v>
      </c>
      <c r="CX2" t="s">
        <v>1947</v>
      </c>
      <c r="CY2" t="s">
        <v>1948</v>
      </c>
      <c r="CZ2" t="s">
        <v>1949</v>
      </c>
      <c r="DA2" t="s">
        <v>1950</v>
      </c>
      <c r="DB2" t="s">
        <v>1951</v>
      </c>
      <c r="DC2" t="s">
        <v>1952</v>
      </c>
      <c r="DD2" t="s">
        <v>1953</v>
      </c>
      <c r="DE2" t="s">
        <v>1954</v>
      </c>
      <c r="DF2" s="20" t="s">
        <v>1955</v>
      </c>
      <c r="DG2" t="s">
        <v>1985</v>
      </c>
      <c r="DH2" t="s">
        <v>1986</v>
      </c>
      <c r="DI2" t="s">
        <v>1987</v>
      </c>
      <c r="DJ2" t="s">
        <v>1988</v>
      </c>
      <c r="DK2" t="s">
        <v>1989</v>
      </c>
      <c r="DL2" t="s">
        <v>1990</v>
      </c>
      <c r="DM2" t="s">
        <v>1991</v>
      </c>
      <c r="DN2" t="s">
        <v>305</v>
      </c>
      <c r="DO2" t="s">
        <v>1992</v>
      </c>
      <c r="DP2" t="s">
        <v>1993</v>
      </c>
      <c r="DQ2" t="s">
        <v>1994</v>
      </c>
      <c r="DR2" t="s">
        <v>1995</v>
      </c>
      <c r="DS2" t="s">
        <v>1996</v>
      </c>
      <c r="DT2" t="s">
        <v>69</v>
      </c>
      <c r="DU2" t="s">
        <v>1997</v>
      </c>
      <c r="DV2" t="s">
        <v>63</v>
      </c>
    </row>
    <row r="3" spans="1:127" s="8" customFormat="1" x14ac:dyDescent="0.25">
      <c r="A3" s="8" t="s">
        <v>3267</v>
      </c>
      <c r="B3" s="8" t="s">
        <v>966</v>
      </c>
      <c r="C3" s="8" t="s">
        <v>1855</v>
      </c>
      <c r="D3" s="8" t="s">
        <v>1856</v>
      </c>
      <c r="E3" s="8" t="s">
        <v>1857</v>
      </c>
      <c r="F3" s="8" t="s">
        <v>1858</v>
      </c>
      <c r="G3" s="8" t="s">
        <v>1859</v>
      </c>
      <c r="H3" s="8" t="s">
        <v>1860</v>
      </c>
      <c r="I3" s="8" t="s">
        <v>1861</v>
      </c>
      <c r="J3" s="8" t="s">
        <v>3283</v>
      </c>
      <c r="K3" s="8" t="s">
        <v>1862</v>
      </c>
      <c r="L3" s="8" t="s">
        <v>3269</v>
      </c>
      <c r="M3" s="8" t="s">
        <v>1863</v>
      </c>
      <c r="N3" s="8" t="s">
        <v>1864</v>
      </c>
      <c r="O3" s="8" t="s">
        <v>1865</v>
      </c>
      <c r="P3" s="8" t="s">
        <v>1866</v>
      </c>
      <c r="Q3" s="8" t="s">
        <v>1867</v>
      </c>
      <c r="R3" s="8" t="s">
        <v>3274</v>
      </c>
      <c r="S3" s="8" t="s">
        <v>3276</v>
      </c>
      <c r="T3" s="8" t="s">
        <v>1868</v>
      </c>
      <c r="U3" s="8" t="s">
        <v>1869</v>
      </c>
      <c r="V3" s="8" t="s">
        <v>1870</v>
      </c>
      <c r="W3" s="8" t="s">
        <v>3277</v>
      </c>
      <c r="X3" s="8" t="s">
        <v>3279</v>
      </c>
      <c r="Y3" s="8" t="s">
        <v>3282</v>
      </c>
      <c r="Z3" s="8" t="s">
        <v>1871</v>
      </c>
      <c r="AA3" s="8" t="s">
        <v>1872</v>
      </c>
      <c r="AB3" s="8" t="s">
        <v>1873</v>
      </c>
      <c r="AC3" s="8" t="s">
        <v>1874</v>
      </c>
      <c r="AD3" s="8" t="s">
        <v>1875</v>
      </c>
      <c r="AE3" s="8" t="s">
        <v>1876</v>
      </c>
      <c r="AF3" s="8" t="s">
        <v>1877</v>
      </c>
      <c r="AG3" s="8" t="s">
        <v>1878</v>
      </c>
      <c r="AH3" s="8" t="s">
        <v>1879</v>
      </c>
      <c r="AI3" s="8" t="s">
        <v>1880</v>
      </c>
      <c r="AJ3" s="8" t="s">
        <v>1881</v>
      </c>
      <c r="AK3" s="8" t="s">
        <v>1882</v>
      </c>
      <c r="AL3" s="8" t="s">
        <v>1883</v>
      </c>
      <c r="AM3" s="8" t="s">
        <v>1885</v>
      </c>
      <c r="AN3" s="8" t="s">
        <v>1884</v>
      </c>
      <c r="AO3" s="8" t="s">
        <v>1886</v>
      </c>
      <c r="AP3" s="8" t="s">
        <v>1887</v>
      </c>
      <c r="AQ3" s="8" t="s">
        <v>1888</v>
      </c>
      <c r="AR3" s="8" t="s">
        <v>1889</v>
      </c>
      <c r="AS3" s="8" t="s">
        <v>31</v>
      </c>
      <c r="AT3" s="8" t="s">
        <v>1890</v>
      </c>
      <c r="AU3" s="8" t="s">
        <v>1891</v>
      </c>
      <c r="AV3" s="8" t="s">
        <v>1892</v>
      </c>
      <c r="AW3" s="8" t="s">
        <v>1893</v>
      </c>
      <c r="AX3" s="8" t="s">
        <v>1894</v>
      </c>
      <c r="AY3" s="8" t="s">
        <v>1895</v>
      </c>
      <c r="AZ3" s="8" t="s">
        <v>1896</v>
      </c>
      <c r="BA3" s="8" t="s">
        <v>1897</v>
      </c>
      <c r="BB3" s="8" t="s">
        <v>1898</v>
      </c>
      <c r="BC3" s="8" t="s">
        <v>1899</v>
      </c>
      <c r="BD3" s="8" t="s">
        <v>1900</v>
      </c>
      <c r="BE3" s="8" t="s">
        <v>1901</v>
      </c>
      <c r="BF3" s="8" t="s">
        <v>1902</v>
      </c>
      <c r="BG3" s="8" t="s">
        <v>1903</v>
      </c>
      <c r="BH3" s="8" t="s">
        <v>1904</v>
      </c>
      <c r="BI3" s="8" t="s">
        <v>1905</v>
      </c>
      <c r="BJ3" s="8" t="s">
        <v>1906</v>
      </c>
      <c r="BK3" s="8" t="s">
        <v>1907</v>
      </c>
      <c r="BL3" s="8" t="s">
        <v>1908</v>
      </c>
      <c r="BM3" s="8" t="s">
        <v>1909</v>
      </c>
      <c r="BN3" s="8" t="s">
        <v>1910</v>
      </c>
      <c r="BO3" s="8" t="s">
        <v>1911</v>
      </c>
      <c r="BP3" s="28" t="s">
        <v>1912</v>
      </c>
      <c r="BQ3" s="8" t="s">
        <v>1917</v>
      </c>
      <c r="BR3" s="8" t="s">
        <v>1916</v>
      </c>
      <c r="BS3" s="8" t="s">
        <v>1915</v>
      </c>
      <c r="BT3" s="8" t="s">
        <v>1913</v>
      </c>
      <c r="BU3" s="8" t="s">
        <v>1914</v>
      </c>
      <c r="BV3" s="8" t="s">
        <v>1918</v>
      </c>
      <c r="BW3" s="8" t="s">
        <v>1919</v>
      </c>
      <c r="BX3" s="8" t="s">
        <v>1920</v>
      </c>
      <c r="BY3" s="8" t="s">
        <v>1921</v>
      </c>
      <c r="BZ3" s="8" t="s">
        <v>1922</v>
      </c>
      <c r="CA3" s="8" t="s">
        <v>1923</v>
      </c>
      <c r="CB3" s="8" t="s">
        <v>1924</v>
      </c>
      <c r="CC3" s="8" t="s">
        <v>1956</v>
      </c>
      <c r="CD3" s="8" t="s">
        <v>1957</v>
      </c>
      <c r="CE3" s="8" t="s">
        <v>1958</v>
      </c>
      <c r="CF3" s="8" t="s">
        <v>1959</v>
      </c>
      <c r="CG3" s="8" t="s">
        <v>1960</v>
      </c>
      <c r="CH3" s="8" t="s">
        <v>1961</v>
      </c>
      <c r="CI3" s="8" t="s">
        <v>1962</v>
      </c>
      <c r="CJ3" s="8" t="s">
        <v>1933</v>
      </c>
      <c r="CK3" s="8" t="s">
        <v>1963</v>
      </c>
      <c r="CL3" s="8" t="s">
        <v>1964</v>
      </c>
      <c r="CM3" s="8" t="s">
        <v>1965</v>
      </c>
      <c r="CN3" s="8" t="s">
        <v>1966</v>
      </c>
      <c r="CO3" s="8" t="s">
        <v>1967</v>
      </c>
      <c r="CP3" s="8" t="s">
        <v>1968</v>
      </c>
      <c r="CQ3" s="8" t="s">
        <v>1969</v>
      </c>
      <c r="CR3" s="8" t="s">
        <v>1970</v>
      </c>
      <c r="CS3" s="8" t="s">
        <v>1971</v>
      </c>
      <c r="CT3" s="8" t="s">
        <v>1972</v>
      </c>
      <c r="CU3" s="8" t="s">
        <v>1973</v>
      </c>
      <c r="CV3" s="8" t="s">
        <v>1974</v>
      </c>
      <c r="CW3" s="8" t="s">
        <v>1975</v>
      </c>
      <c r="CX3" s="8" t="s">
        <v>1976</v>
      </c>
      <c r="CY3" s="8" t="s">
        <v>1977</v>
      </c>
      <c r="CZ3" s="8" t="s">
        <v>1978</v>
      </c>
      <c r="DA3" s="8" t="s">
        <v>1979</v>
      </c>
      <c r="DB3" s="8" t="s">
        <v>1980</v>
      </c>
      <c r="DC3" s="8" t="s">
        <v>1981</v>
      </c>
      <c r="DD3" s="8" t="s">
        <v>1982</v>
      </c>
      <c r="DE3" s="8" t="s">
        <v>1983</v>
      </c>
      <c r="DF3" s="28" t="s">
        <v>1984</v>
      </c>
      <c r="DG3" s="8" t="s">
        <v>1999</v>
      </c>
      <c r="DH3" s="8" t="s">
        <v>1998</v>
      </c>
      <c r="DI3" s="8" t="s">
        <v>2000</v>
      </c>
      <c r="DJ3" s="8" t="s">
        <v>1988</v>
      </c>
      <c r="DK3" s="8" t="s">
        <v>2001</v>
      </c>
      <c r="DL3" s="8" t="s">
        <v>1990</v>
      </c>
      <c r="DM3" s="8" t="s">
        <v>2002</v>
      </c>
      <c r="DN3" s="8" t="s">
        <v>305</v>
      </c>
      <c r="DO3" s="8" t="s">
        <v>2003</v>
      </c>
      <c r="DP3" s="8" t="s">
        <v>2004</v>
      </c>
      <c r="DQ3" s="8" t="s">
        <v>1994</v>
      </c>
      <c r="DR3" s="8" t="s">
        <v>2005</v>
      </c>
      <c r="DS3" s="8" t="s">
        <v>2006</v>
      </c>
      <c r="DT3" s="8" t="s">
        <v>69</v>
      </c>
      <c r="DU3" s="8" t="s">
        <v>1997</v>
      </c>
      <c r="DV3" s="8" t="s">
        <v>2007</v>
      </c>
      <c r="DW3" s="8" t="s">
        <v>3268</v>
      </c>
    </row>
    <row r="4" spans="1:127" x14ac:dyDescent="0.25">
      <c r="A4">
        <v>1</v>
      </c>
      <c r="B4" t="s">
        <v>67</v>
      </c>
      <c r="C4" t="s">
        <v>64</v>
      </c>
      <c r="D4" t="s">
        <v>64</v>
      </c>
      <c r="F4" t="s">
        <v>64</v>
      </c>
      <c r="G4" t="s">
        <v>64</v>
      </c>
      <c r="H4" t="s">
        <v>65</v>
      </c>
      <c r="I4" t="s">
        <v>66</v>
      </c>
      <c r="J4" t="s">
        <v>3284</v>
      </c>
      <c r="K4" t="s">
        <v>67</v>
      </c>
      <c r="L4" t="s">
        <v>67</v>
      </c>
      <c r="Q4" t="s">
        <v>68</v>
      </c>
      <c r="R4" t="s">
        <v>3275</v>
      </c>
      <c r="S4" t="s">
        <v>3275</v>
      </c>
      <c r="T4">
        <v>0</v>
      </c>
      <c r="U4" t="s">
        <v>69</v>
      </c>
      <c r="V4" t="s">
        <v>70</v>
      </c>
      <c r="W4" t="s">
        <v>70</v>
      </c>
      <c r="X4" t="s">
        <v>3280</v>
      </c>
      <c r="Y4" t="str">
        <f>IF(X4&lt;&gt;"",IF(LOWER(U4)="student","Higher Education",X4),"")</f>
        <v>Higher Education</v>
      </c>
      <c r="Z4" t="s">
        <v>2040</v>
      </c>
      <c r="AA4" s="1">
        <v>42131</v>
      </c>
      <c r="AB4" t="s">
        <v>71</v>
      </c>
      <c r="AI4" t="s">
        <v>72</v>
      </c>
      <c r="AJ4" t="s">
        <v>73</v>
      </c>
      <c r="AK4" t="s">
        <v>74</v>
      </c>
      <c r="AM4" t="s">
        <v>71</v>
      </c>
      <c r="AN4" t="s">
        <v>75</v>
      </c>
      <c r="AO4" t="s">
        <v>74</v>
      </c>
      <c r="BE4" t="s">
        <v>76</v>
      </c>
      <c r="BF4" t="s">
        <v>77</v>
      </c>
      <c r="BG4" t="s">
        <v>74</v>
      </c>
      <c r="BH4" t="s">
        <v>74</v>
      </c>
      <c r="BI4" t="s">
        <v>72</v>
      </c>
      <c r="BJ4" t="s">
        <v>78</v>
      </c>
      <c r="BK4" t="s">
        <v>74</v>
      </c>
      <c r="BL4" t="s">
        <v>74</v>
      </c>
      <c r="BM4" t="s">
        <v>79</v>
      </c>
      <c r="BN4" t="s">
        <v>80</v>
      </c>
      <c r="BO4">
        <v>2</v>
      </c>
      <c r="BP4" s="20" t="s">
        <v>81</v>
      </c>
      <c r="BQ4" t="s">
        <v>82</v>
      </c>
      <c r="BR4" t="s">
        <v>83</v>
      </c>
      <c r="BS4" t="s">
        <v>83</v>
      </c>
      <c r="BT4" t="s">
        <v>86</v>
      </c>
      <c r="BU4" t="s">
        <v>84</v>
      </c>
      <c r="BV4" t="s">
        <v>84</v>
      </c>
      <c r="BW4" t="s">
        <v>84</v>
      </c>
      <c r="BX4" t="s">
        <v>84</v>
      </c>
      <c r="BY4" t="s">
        <v>84</v>
      </c>
      <c r="BZ4" t="s">
        <v>84</v>
      </c>
      <c r="CA4" t="s">
        <v>84</v>
      </c>
      <c r="CB4" t="s">
        <v>82</v>
      </c>
      <c r="CC4" t="s">
        <v>85</v>
      </c>
      <c r="CD4" t="s">
        <v>85</v>
      </c>
      <c r="CE4" t="s">
        <v>85</v>
      </c>
      <c r="CF4" t="s">
        <v>83</v>
      </c>
      <c r="CG4" t="s">
        <v>85</v>
      </c>
      <c r="CH4" t="s">
        <v>85</v>
      </c>
      <c r="CI4" t="s">
        <v>85</v>
      </c>
      <c r="CJ4" t="s">
        <v>86</v>
      </c>
      <c r="CK4" t="s">
        <v>82</v>
      </c>
      <c r="CL4" t="s">
        <v>85</v>
      </c>
      <c r="CM4" t="s">
        <v>85</v>
      </c>
      <c r="CN4" t="s">
        <v>84</v>
      </c>
      <c r="CO4" t="s">
        <v>82</v>
      </c>
      <c r="CP4" t="s">
        <v>85</v>
      </c>
      <c r="CQ4" t="s">
        <v>85</v>
      </c>
      <c r="CR4" t="s">
        <v>82</v>
      </c>
      <c r="CS4" t="s">
        <v>82</v>
      </c>
      <c r="CT4" t="s">
        <v>85</v>
      </c>
      <c r="CU4" t="s">
        <v>85</v>
      </c>
      <c r="CV4" t="s">
        <v>85</v>
      </c>
      <c r="CW4" t="s">
        <v>82</v>
      </c>
      <c r="CX4" t="s">
        <v>82</v>
      </c>
      <c r="CY4" t="s">
        <v>85</v>
      </c>
      <c r="CZ4" t="s">
        <v>82</v>
      </c>
      <c r="DA4" t="s">
        <v>85</v>
      </c>
      <c r="DB4" t="s">
        <v>82</v>
      </c>
      <c r="DC4" t="s">
        <v>85</v>
      </c>
      <c r="DD4" t="s">
        <v>82</v>
      </c>
      <c r="DE4" t="s">
        <v>85</v>
      </c>
      <c r="DF4" s="20" t="s">
        <v>82</v>
      </c>
      <c r="DG4" t="s">
        <v>2009</v>
      </c>
      <c r="DH4" t="s">
        <v>2009</v>
      </c>
      <c r="DI4" t="s">
        <v>2009</v>
      </c>
      <c r="DJ4" t="s">
        <v>2010</v>
      </c>
      <c r="DK4" t="s">
        <v>2008</v>
      </c>
      <c r="DL4" t="s">
        <v>2009</v>
      </c>
      <c r="DM4" t="s">
        <v>2009</v>
      </c>
      <c r="DN4" t="s">
        <v>2009</v>
      </c>
      <c r="DO4" t="s">
        <v>2009</v>
      </c>
      <c r="DP4" t="s">
        <v>2009</v>
      </c>
      <c r="DQ4" t="s">
        <v>2009</v>
      </c>
      <c r="DR4" t="s">
        <v>2009</v>
      </c>
      <c r="DS4" t="s">
        <v>2009</v>
      </c>
      <c r="DT4" t="s">
        <v>2009</v>
      </c>
      <c r="DU4" t="s">
        <v>2009</v>
      </c>
      <c r="DW4" t="str">
        <f>IF(T4&lt;&gt;"",IF(T4=0,"0",IF(T4&gt;0,"1","")),"")</f>
        <v>0</v>
      </c>
    </row>
    <row r="5" spans="1:127" x14ac:dyDescent="0.25">
      <c r="A5">
        <v>2</v>
      </c>
      <c r="B5" t="s">
        <v>67</v>
      </c>
      <c r="C5" t="s">
        <v>64</v>
      </c>
      <c r="D5" t="s">
        <v>87</v>
      </c>
      <c r="E5" t="s">
        <v>74</v>
      </c>
      <c r="Y5" t="str">
        <f t="shared" ref="Y5:Y68" si="0">IF(X5&lt;&gt;"",IF(LOWER(U5)="student","Higher Education",X5),"")</f>
        <v/>
      </c>
      <c r="DW5" t="str">
        <f t="shared" ref="DW5:DW68" si="1">IF(T5&lt;&gt;"",IF(T5=0,"0",IF(T5&gt;0,"1","")),"")</f>
        <v/>
      </c>
    </row>
    <row r="6" spans="1:127" x14ac:dyDescent="0.25">
      <c r="A6">
        <v>3</v>
      </c>
      <c r="B6" t="s">
        <v>67</v>
      </c>
      <c r="C6" t="s">
        <v>87</v>
      </c>
      <c r="D6" t="s">
        <v>87</v>
      </c>
      <c r="Y6" t="str">
        <f t="shared" si="0"/>
        <v/>
      </c>
      <c r="DW6" t="str">
        <f t="shared" si="1"/>
        <v/>
      </c>
    </row>
    <row r="7" spans="1:127" x14ac:dyDescent="0.25">
      <c r="A7">
        <v>4</v>
      </c>
      <c r="B7" t="s">
        <v>67</v>
      </c>
      <c r="C7" t="s">
        <v>64</v>
      </c>
      <c r="D7" t="s">
        <v>87</v>
      </c>
      <c r="E7" t="s">
        <v>74</v>
      </c>
      <c r="Y7" t="str">
        <f t="shared" si="0"/>
        <v/>
      </c>
      <c r="DW7" t="str">
        <f t="shared" si="1"/>
        <v/>
      </c>
    </row>
    <row r="8" spans="1:127" x14ac:dyDescent="0.25">
      <c r="A8">
        <v>5</v>
      </c>
      <c r="B8" t="s">
        <v>67</v>
      </c>
      <c r="C8" t="s">
        <v>64</v>
      </c>
      <c r="D8" t="s">
        <v>64</v>
      </c>
      <c r="F8" t="s">
        <v>64</v>
      </c>
      <c r="G8" t="s">
        <v>64</v>
      </c>
      <c r="H8" t="s">
        <v>88</v>
      </c>
      <c r="I8" t="s">
        <v>89</v>
      </c>
      <c r="J8" t="s">
        <v>3285</v>
      </c>
      <c r="K8" t="s">
        <v>67</v>
      </c>
      <c r="L8" t="s">
        <v>67</v>
      </c>
      <c r="Q8" t="s">
        <v>90</v>
      </c>
      <c r="R8" t="s">
        <v>90</v>
      </c>
      <c r="S8" t="s">
        <v>90</v>
      </c>
      <c r="T8">
        <v>0</v>
      </c>
      <c r="U8" t="s">
        <v>91</v>
      </c>
      <c r="V8" t="s">
        <v>92</v>
      </c>
      <c r="W8" t="s">
        <v>92</v>
      </c>
      <c r="X8" t="s">
        <v>3281</v>
      </c>
      <c r="Y8" t="str">
        <f t="shared" si="0"/>
        <v>Non-Higher Education</v>
      </c>
      <c r="Z8" t="s">
        <v>93</v>
      </c>
      <c r="AA8" s="1">
        <v>42039</v>
      </c>
      <c r="AB8" t="s">
        <v>71</v>
      </c>
      <c r="AI8" t="s">
        <v>72</v>
      </c>
      <c r="DW8" t="str">
        <f t="shared" si="1"/>
        <v>0</v>
      </c>
    </row>
    <row r="9" spans="1:127" x14ac:dyDescent="0.25">
      <c r="A9">
        <v>6</v>
      </c>
      <c r="B9" t="s">
        <v>67</v>
      </c>
      <c r="C9" t="s">
        <v>64</v>
      </c>
      <c r="D9" t="s">
        <v>64</v>
      </c>
      <c r="F9" t="s">
        <v>64</v>
      </c>
      <c r="G9" t="s">
        <v>64</v>
      </c>
      <c r="H9" t="s">
        <v>88</v>
      </c>
      <c r="I9" t="s">
        <v>94</v>
      </c>
      <c r="J9" t="s">
        <v>3285</v>
      </c>
      <c r="K9" t="s">
        <v>67</v>
      </c>
      <c r="L9" t="s">
        <v>67</v>
      </c>
      <c r="Q9" t="s">
        <v>95</v>
      </c>
      <c r="R9" s="12" t="s">
        <v>3275</v>
      </c>
      <c r="S9" s="12" t="s">
        <v>3275</v>
      </c>
      <c r="T9">
        <v>2</v>
      </c>
      <c r="U9" t="s">
        <v>96</v>
      </c>
      <c r="V9" t="s">
        <v>70</v>
      </c>
      <c r="W9" t="s">
        <v>70</v>
      </c>
      <c r="X9" t="s">
        <v>3280</v>
      </c>
      <c r="Y9" t="str">
        <f t="shared" si="0"/>
        <v>Higher Education</v>
      </c>
      <c r="Z9" t="s">
        <v>93</v>
      </c>
      <c r="AA9" s="1">
        <v>42039</v>
      </c>
      <c r="AB9" t="s">
        <v>74</v>
      </c>
      <c r="AC9" t="s">
        <v>97</v>
      </c>
      <c r="AD9" t="s">
        <v>71</v>
      </c>
      <c r="AE9" t="s">
        <v>98</v>
      </c>
      <c r="AF9" t="s">
        <v>99</v>
      </c>
      <c r="BI9" t="s">
        <v>100</v>
      </c>
      <c r="BK9" t="s">
        <v>74</v>
      </c>
      <c r="BL9" t="s">
        <v>74</v>
      </c>
      <c r="BM9" t="s">
        <v>101</v>
      </c>
      <c r="BN9" t="s">
        <v>102</v>
      </c>
      <c r="BO9">
        <v>2</v>
      </c>
      <c r="BP9" s="20" t="s">
        <v>82</v>
      </c>
      <c r="BQ9" t="s">
        <v>81</v>
      </c>
      <c r="BR9" t="s">
        <v>81</v>
      </c>
      <c r="BS9" t="s">
        <v>81</v>
      </c>
      <c r="BT9" t="s">
        <v>85</v>
      </c>
      <c r="BU9" t="s">
        <v>81</v>
      </c>
      <c r="BV9" t="s">
        <v>82</v>
      </c>
      <c r="BW9" t="s">
        <v>85</v>
      </c>
      <c r="BX9" t="s">
        <v>86</v>
      </c>
      <c r="BY9" t="s">
        <v>85</v>
      </c>
      <c r="BZ9" t="s">
        <v>84</v>
      </c>
      <c r="CA9" t="s">
        <v>85</v>
      </c>
      <c r="CB9" t="s">
        <v>81</v>
      </c>
      <c r="CC9" s="12" t="s">
        <v>86</v>
      </c>
      <c r="CD9" t="s">
        <v>83</v>
      </c>
      <c r="CE9" t="s">
        <v>85</v>
      </c>
      <c r="CF9" t="s">
        <v>85</v>
      </c>
      <c r="CG9" t="s">
        <v>81</v>
      </c>
      <c r="CH9" t="s">
        <v>81</v>
      </c>
      <c r="CI9" t="s">
        <v>82</v>
      </c>
      <c r="CJ9" t="s">
        <v>82</v>
      </c>
      <c r="CK9" t="s">
        <v>85</v>
      </c>
      <c r="CL9" t="s">
        <v>82</v>
      </c>
      <c r="CM9" t="s">
        <v>85</v>
      </c>
      <c r="CN9" t="s">
        <v>82</v>
      </c>
      <c r="CO9" t="s">
        <v>82</v>
      </c>
      <c r="CP9" t="s">
        <v>85</v>
      </c>
      <c r="CQ9" t="s">
        <v>85</v>
      </c>
      <c r="CR9" t="s">
        <v>82</v>
      </c>
      <c r="CS9" t="s">
        <v>82</v>
      </c>
      <c r="CT9" t="s">
        <v>86</v>
      </c>
      <c r="CU9" t="s">
        <v>85</v>
      </c>
      <c r="CV9" t="s">
        <v>85</v>
      </c>
      <c r="CW9" t="s">
        <v>81</v>
      </c>
      <c r="CX9" t="s">
        <v>85</v>
      </c>
      <c r="CY9" t="s">
        <v>82</v>
      </c>
      <c r="CZ9" t="s">
        <v>85</v>
      </c>
      <c r="DA9" t="s">
        <v>81</v>
      </c>
      <c r="DB9" t="s">
        <v>82</v>
      </c>
      <c r="DC9" t="s">
        <v>85</v>
      </c>
      <c r="DD9" t="s">
        <v>85</v>
      </c>
      <c r="DE9" t="s">
        <v>85</v>
      </c>
      <c r="DF9" s="20" t="s">
        <v>82</v>
      </c>
      <c r="DG9" t="s">
        <v>103</v>
      </c>
      <c r="DH9" t="s">
        <v>103</v>
      </c>
      <c r="DI9" t="s">
        <v>103</v>
      </c>
      <c r="DJ9" t="s">
        <v>2009</v>
      </c>
      <c r="DK9" t="s">
        <v>2017</v>
      </c>
      <c r="DL9" t="s">
        <v>2017</v>
      </c>
      <c r="DM9" t="s">
        <v>104</v>
      </c>
      <c r="DN9" t="s">
        <v>104</v>
      </c>
      <c r="DO9" t="s">
        <v>2010</v>
      </c>
      <c r="DP9" t="s">
        <v>103</v>
      </c>
      <c r="DQ9" t="s">
        <v>103</v>
      </c>
      <c r="DR9" t="s">
        <v>103</v>
      </c>
      <c r="DS9" t="s">
        <v>104</v>
      </c>
      <c r="DT9" t="s">
        <v>2017</v>
      </c>
      <c r="DU9" t="s">
        <v>2009</v>
      </c>
      <c r="DV9" t="s">
        <v>105</v>
      </c>
      <c r="DW9" t="str">
        <f t="shared" si="1"/>
        <v>1</v>
      </c>
    </row>
    <row r="10" spans="1:127" x14ac:dyDescent="0.25">
      <c r="A10">
        <v>7</v>
      </c>
      <c r="B10" t="s">
        <v>67</v>
      </c>
      <c r="C10" t="s">
        <v>64</v>
      </c>
      <c r="D10" t="s">
        <v>87</v>
      </c>
      <c r="E10" t="s">
        <v>71</v>
      </c>
      <c r="F10" t="s">
        <v>64</v>
      </c>
      <c r="G10" t="s">
        <v>64</v>
      </c>
      <c r="H10" t="s">
        <v>65</v>
      </c>
      <c r="I10" t="s">
        <v>66</v>
      </c>
      <c r="J10" t="s">
        <v>3284</v>
      </c>
      <c r="K10" t="s">
        <v>3270</v>
      </c>
      <c r="L10" t="s">
        <v>67</v>
      </c>
      <c r="M10" t="s">
        <v>106</v>
      </c>
      <c r="N10">
        <v>25</v>
      </c>
      <c r="Q10" t="s">
        <v>90</v>
      </c>
      <c r="R10" t="s">
        <v>90</v>
      </c>
      <c r="S10" t="s">
        <v>90</v>
      </c>
      <c r="T10">
        <v>0</v>
      </c>
      <c r="U10" t="s">
        <v>107</v>
      </c>
      <c r="V10" t="s">
        <v>108</v>
      </c>
      <c r="W10" t="s">
        <v>108</v>
      </c>
      <c r="X10" t="s">
        <v>3281</v>
      </c>
      <c r="Y10" t="str">
        <f t="shared" si="0"/>
        <v>Non-Higher Education</v>
      </c>
      <c r="Z10" t="s">
        <v>109</v>
      </c>
      <c r="AA10">
        <v>10</v>
      </c>
      <c r="AB10" t="s">
        <v>71</v>
      </c>
      <c r="AI10" t="s">
        <v>72</v>
      </c>
      <c r="AJ10" t="s">
        <v>110</v>
      </c>
      <c r="AK10" t="s">
        <v>74</v>
      </c>
      <c r="AM10" t="s">
        <v>71</v>
      </c>
      <c r="AN10" t="s">
        <v>111</v>
      </c>
      <c r="AO10" t="s">
        <v>74</v>
      </c>
      <c r="BE10" t="s">
        <v>112</v>
      </c>
      <c r="BF10" t="s">
        <v>113</v>
      </c>
      <c r="BG10" t="s">
        <v>74</v>
      </c>
      <c r="BH10" t="s">
        <v>74</v>
      </c>
      <c r="BI10" t="s">
        <v>72</v>
      </c>
      <c r="BJ10" t="s">
        <v>114</v>
      </c>
      <c r="BK10" t="s">
        <v>71</v>
      </c>
      <c r="BL10" t="s">
        <v>71</v>
      </c>
      <c r="BM10" t="s">
        <v>115</v>
      </c>
      <c r="BN10" t="s">
        <v>116</v>
      </c>
      <c r="BO10" t="s">
        <v>117</v>
      </c>
      <c r="BP10" s="20" t="s">
        <v>81</v>
      </c>
      <c r="BQ10" t="s">
        <v>82</v>
      </c>
      <c r="BR10" t="s">
        <v>83</v>
      </c>
      <c r="BS10" t="s">
        <v>84</v>
      </c>
      <c r="BT10" t="s">
        <v>84</v>
      </c>
      <c r="BU10" t="s">
        <v>84</v>
      </c>
      <c r="BV10" t="s">
        <v>84</v>
      </c>
      <c r="BW10" t="s">
        <v>84</v>
      </c>
      <c r="BX10" t="s">
        <v>84</v>
      </c>
      <c r="BY10" t="s">
        <v>84</v>
      </c>
      <c r="BZ10" t="s">
        <v>83</v>
      </c>
      <c r="CA10" t="s">
        <v>84</v>
      </c>
      <c r="CB10" t="s">
        <v>84</v>
      </c>
      <c r="CC10" t="s">
        <v>81</v>
      </c>
      <c r="CD10" t="s">
        <v>84</v>
      </c>
      <c r="CE10" t="s">
        <v>81</v>
      </c>
      <c r="CF10" t="s">
        <v>84</v>
      </c>
      <c r="CG10" t="s">
        <v>81</v>
      </c>
      <c r="CH10" t="s">
        <v>84</v>
      </c>
      <c r="CI10" t="s">
        <v>81</v>
      </c>
      <c r="CJ10" t="s">
        <v>84</v>
      </c>
      <c r="CK10" t="s">
        <v>84</v>
      </c>
      <c r="CL10" t="s">
        <v>81</v>
      </c>
      <c r="CM10" t="s">
        <v>84</v>
      </c>
      <c r="CN10" t="s">
        <v>84</v>
      </c>
      <c r="CO10" t="s">
        <v>118</v>
      </c>
      <c r="CP10" t="s">
        <v>85</v>
      </c>
      <c r="CQ10" t="s">
        <v>85</v>
      </c>
      <c r="CR10" t="s">
        <v>85</v>
      </c>
      <c r="CS10" t="s">
        <v>118</v>
      </c>
      <c r="CT10" t="s">
        <v>85</v>
      </c>
      <c r="CU10" t="s">
        <v>85</v>
      </c>
      <c r="CV10" t="s">
        <v>85</v>
      </c>
      <c r="CW10" t="s">
        <v>85</v>
      </c>
      <c r="CX10" t="s">
        <v>118</v>
      </c>
      <c r="CY10" t="s">
        <v>85</v>
      </c>
      <c r="CZ10" t="s">
        <v>118</v>
      </c>
      <c r="DA10" t="s">
        <v>85</v>
      </c>
      <c r="DB10" t="s">
        <v>82</v>
      </c>
      <c r="DC10" t="s">
        <v>83</v>
      </c>
      <c r="DD10" t="s">
        <v>83</v>
      </c>
      <c r="DE10" t="s">
        <v>85</v>
      </c>
      <c r="DF10" s="20" t="s">
        <v>84</v>
      </c>
      <c r="DG10" t="s">
        <v>2009</v>
      </c>
      <c r="DH10" t="s">
        <v>2017</v>
      </c>
      <c r="DI10" t="s">
        <v>2010</v>
      </c>
      <c r="DJ10" t="s">
        <v>2008</v>
      </c>
      <c r="DK10" t="s">
        <v>2008</v>
      </c>
      <c r="DL10" t="s">
        <v>104</v>
      </c>
      <c r="DM10" t="s">
        <v>2010</v>
      </c>
      <c r="DN10" t="s">
        <v>2008</v>
      </c>
      <c r="DO10" t="s">
        <v>2008</v>
      </c>
      <c r="DP10" t="s">
        <v>2008</v>
      </c>
      <c r="DQ10" t="s">
        <v>104</v>
      </c>
      <c r="DR10" t="s">
        <v>2009</v>
      </c>
      <c r="DS10" t="s">
        <v>2008</v>
      </c>
      <c r="DT10" t="s">
        <v>2009</v>
      </c>
      <c r="DU10" t="s">
        <v>2009</v>
      </c>
      <c r="DW10" t="str">
        <f t="shared" si="1"/>
        <v>0</v>
      </c>
    </row>
    <row r="11" spans="1:127" x14ac:dyDescent="0.25">
      <c r="A11">
        <v>8</v>
      </c>
      <c r="B11" t="s">
        <v>67</v>
      </c>
      <c r="C11" t="s">
        <v>64</v>
      </c>
      <c r="D11" t="s">
        <v>64</v>
      </c>
      <c r="F11" t="s">
        <v>64</v>
      </c>
      <c r="G11" t="s">
        <v>64</v>
      </c>
      <c r="H11" t="s">
        <v>88</v>
      </c>
      <c r="I11" t="s">
        <v>66</v>
      </c>
      <c r="J11" t="s">
        <v>3284</v>
      </c>
      <c r="K11" t="s">
        <v>67</v>
      </c>
      <c r="L11" t="s">
        <v>67</v>
      </c>
      <c r="Q11" t="s">
        <v>119</v>
      </c>
      <c r="R11" t="s">
        <v>119</v>
      </c>
      <c r="S11" t="s">
        <v>3275</v>
      </c>
      <c r="T11">
        <v>0</v>
      </c>
      <c r="U11" t="s">
        <v>120</v>
      </c>
      <c r="V11" t="s">
        <v>108</v>
      </c>
      <c r="W11" t="s">
        <v>108</v>
      </c>
      <c r="X11" t="s">
        <v>3281</v>
      </c>
      <c r="Y11" t="str">
        <f t="shared" si="0"/>
        <v>Non-Higher Education</v>
      </c>
      <c r="Z11" t="s">
        <v>2040</v>
      </c>
      <c r="AA11" s="1">
        <v>42039</v>
      </c>
      <c r="AB11" t="s">
        <v>74</v>
      </c>
      <c r="AC11" t="s">
        <v>121</v>
      </c>
      <c r="AD11" t="s">
        <v>74</v>
      </c>
      <c r="AG11" t="s">
        <v>74</v>
      </c>
      <c r="BI11" t="s">
        <v>72</v>
      </c>
      <c r="BJ11" t="s">
        <v>122</v>
      </c>
      <c r="BK11" t="s">
        <v>123</v>
      </c>
      <c r="BL11" t="s">
        <v>123</v>
      </c>
      <c r="BM11" t="s">
        <v>124</v>
      </c>
      <c r="BN11" t="s">
        <v>125</v>
      </c>
      <c r="BO11">
        <v>2</v>
      </c>
      <c r="BP11" s="20" t="s">
        <v>85</v>
      </c>
      <c r="BQ11" t="s">
        <v>82</v>
      </c>
      <c r="BR11" t="s">
        <v>85</v>
      </c>
      <c r="BS11" t="s">
        <v>85</v>
      </c>
      <c r="BT11" t="s">
        <v>86</v>
      </c>
      <c r="BU11" t="s">
        <v>86</v>
      </c>
      <c r="BV11" t="s">
        <v>126</v>
      </c>
      <c r="BW11" t="s">
        <v>83</v>
      </c>
      <c r="BX11" t="s">
        <v>83</v>
      </c>
      <c r="BY11" t="s">
        <v>83</v>
      </c>
      <c r="BZ11" t="s">
        <v>83</v>
      </c>
      <c r="CA11" t="s">
        <v>83</v>
      </c>
      <c r="CB11" t="s">
        <v>85</v>
      </c>
      <c r="CC11" t="s">
        <v>85</v>
      </c>
      <c r="CD11" t="s">
        <v>126</v>
      </c>
      <c r="CE11" t="s">
        <v>85</v>
      </c>
      <c r="CF11" t="s">
        <v>85</v>
      </c>
      <c r="CG11" t="s">
        <v>85</v>
      </c>
      <c r="CH11" t="s">
        <v>85</v>
      </c>
      <c r="CI11" t="s">
        <v>85</v>
      </c>
      <c r="CJ11" t="s">
        <v>126</v>
      </c>
      <c r="CK11" t="s">
        <v>86</v>
      </c>
      <c r="CL11" t="s">
        <v>85</v>
      </c>
      <c r="CM11" t="s">
        <v>83</v>
      </c>
      <c r="CN11" t="s">
        <v>126</v>
      </c>
      <c r="CO11" t="s">
        <v>126</v>
      </c>
      <c r="CP11" t="s">
        <v>83</v>
      </c>
      <c r="CQ11" t="s">
        <v>83</v>
      </c>
      <c r="CR11" t="s">
        <v>83</v>
      </c>
      <c r="CS11" t="s">
        <v>126</v>
      </c>
      <c r="CT11" t="s">
        <v>85</v>
      </c>
      <c r="CU11" t="s">
        <v>85</v>
      </c>
      <c r="CV11" t="s">
        <v>83</v>
      </c>
      <c r="CW11" t="s">
        <v>83</v>
      </c>
      <c r="CX11" t="s">
        <v>126</v>
      </c>
      <c r="CY11" t="s">
        <v>85</v>
      </c>
      <c r="CZ11" t="s">
        <v>83</v>
      </c>
      <c r="DA11" t="s">
        <v>83</v>
      </c>
      <c r="DB11" t="s">
        <v>126</v>
      </c>
      <c r="DC11" t="s">
        <v>83</v>
      </c>
      <c r="DD11" t="s">
        <v>126</v>
      </c>
      <c r="DE11" t="s">
        <v>83</v>
      </c>
      <c r="DF11" s="20" t="s">
        <v>126</v>
      </c>
      <c r="DG11" t="s">
        <v>2010</v>
      </c>
      <c r="DH11" t="s">
        <v>2010</v>
      </c>
      <c r="DI11" t="s">
        <v>2010</v>
      </c>
      <c r="DJ11" t="s">
        <v>2009</v>
      </c>
      <c r="DK11" t="s">
        <v>2009</v>
      </c>
      <c r="DL11" t="s">
        <v>2010</v>
      </c>
      <c r="DM11" t="s">
        <v>104</v>
      </c>
      <c r="DN11" t="s">
        <v>2009</v>
      </c>
      <c r="DO11" t="s">
        <v>2010</v>
      </c>
      <c r="DP11" t="s">
        <v>2010</v>
      </c>
      <c r="DQ11" t="s">
        <v>104</v>
      </c>
      <c r="DR11" t="s">
        <v>2010</v>
      </c>
      <c r="DS11" t="s">
        <v>2009</v>
      </c>
      <c r="DT11" t="s">
        <v>2010</v>
      </c>
      <c r="DU11" t="s">
        <v>2009</v>
      </c>
      <c r="DW11" t="str">
        <f t="shared" si="1"/>
        <v>0</v>
      </c>
    </row>
    <row r="12" spans="1:127" x14ac:dyDescent="0.25">
      <c r="A12">
        <v>9</v>
      </c>
      <c r="B12" t="s">
        <v>67</v>
      </c>
      <c r="C12" t="s">
        <v>64</v>
      </c>
      <c r="D12" t="s">
        <v>64</v>
      </c>
      <c r="F12" t="s">
        <v>64</v>
      </c>
      <c r="G12" t="s">
        <v>64</v>
      </c>
      <c r="H12" t="s">
        <v>65</v>
      </c>
      <c r="I12" t="s">
        <v>127</v>
      </c>
      <c r="J12" t="s">
        <v>3284</v>
      </c>
      <c r="K12" t="s">
        <v>67</v>
      </c>
      <c r="L12" t="s">
        <v>67</v>
      </c>
      <c r="Q12" t="s">
        <v>95</v>
      </c>
      <c r="R12" t="s">
        <v>3275</v>
      </c>
      <c r="S12" t="s">
        <v>3275</v>
      </c>
      <c r="T12">
        <v>0</v>
      </c>
      <c r="U12" t="s">
        <v>128</v>
      </c>
      <c r="V12" t="s">
        <v>129</v>
      </c>
      <c r="W12" t="s">
        <v>3278</v>
      </c>
      <c r="X12" t="s">
        <v>3281</v>
      </c>
      <c r="Y12" t="str">
        <f t="shared" si="0"/>
        <v>Non-Higher Education</v>
      </c>
      <c r="Z12" t="s">
        <v>109</v>
      </c>
      <c r="AA12">
        <v>10</v>
      </c>
      <c r="AB12" t="s">
        <v>71</v>
      </c>
      <c r="AI12" t="s">
        <v>72</v>
      </c>
      <c r="AJ12" t="s">
        <v>130</v>
      </c>
      <c r="AK12" t="s">
        <v>74</v>
      </c>
      <c r="AM12" t="s">
        <v>74</v>
      </c>
      <c r="AQ12" t="s">
        <v>71</v>
      </c>
      <c r="AR12" t="s">
        <v>74</v>
      </c>
      <c r="AS12" t="s">
        <v>74</v>
      </c>
      <c r="BE12" t="s">
        <v>112</v>
      </c>
      <c r="BF12" t="s">
        <v>77</v>
      </c>
      <c r="BG12" t="s">
        <v>74</v>
      </c>
      <c r="BH12" t="s">
        <v>131</v>
      </c>
      <c r="BI12" t="s">
        <v>72</v>
      </c>
      <c r="BJ12" t="s">
        <v>132</v>
      </c>
      <c r="BK12" t="s">
        <v>71</v>
      </c>
      <c r="BL12" t="s">
        <v>74</v>
      </c>
      <c r="BM12" t="s">
        <v>133</v>
      </c>
      <c r="BN12" t="s">
        <v>134</v>
      </c>
      <c r="BO12" t="s">
        <v>135</v>
      </c>
      <c r="BP12" s="20" t="s">
        <v>85</v>
      </c>
      <c r="BQ12" t="s">
        <v>84</v>
      </c>
      <c r="BR12" t="s">
        <v>85</v>
      </c>
      <c r="BS12" t="s">
        <v>82</v>
      </c>
      <c r="BT12" t="s">
        <v>85</v>
      </c>
      <c r="BU12" t="s">
        <v>126</v>
      </c>
      <c r="BV12" t="s">
        <v>85</v>
      </c>
      <c r="BW12" t="s">
        <v>82</v>
      </c>
      <c r="BX12" t="s">
        <v>126</v>
      </c>
      <c r="BY12" t="s">
        <v>82</v>
      </c>
      <c r="BZ12" t="s">
        <v>83</v>
      </c>
      <c r="CA12" t="s">
        <v>83</v>
      </c>
      <c r="CB12" t="s">
        <v>126</v>
      </c>
      <c r="CC12" t="s">
        <v>126</v>
      </c>
      <c r="CD12" t="s">
        <v>126</v>
      </c>
      <c r="CE12" t="s">
        <v>85</v>
      </c>
      <c r="CF12" t="s">
        <v>82</v>
      </c>
      <c r="CG12" t="s">
        <v>81</v>
      </c>
      <c r="CH12" t="s">
        <v>81</v>
      </c>
      <c r="CI12" t="s">
        <v>83</v>
      </c>
      <c r="CJ12" t="s">
        <v>83</v>
      </c>
      <c r="CK12" t="s">
        <v>126</v>
      </c>
      <c r="CL12" t="s">
        <v>85</v>
      </c>
      <c r="CM12" t="s">
        <v>83</v>
      </c>
      <c r="CN12" t="s">
        <v>86</v>
      </c>
      <c r="CO12" t="s">
        <v>86</v>
      </c>
      <c r="CP12" t="s">
        <v>85</v>
      </c>
      <c r="CQ12" t="s">
        <v>85</v>
      </c>
      <c r="CR12" t="s">
        <v>126</v>
      </c>
      <c r="CS12" t="s">
        <v>118</v>
      </c>
      <c r="CT12" t="s">
        <v>126</v>
      </c>
      <c r="CU12" t="s">
        <v>83</v>
      </c>
      <c r="CV12" t="s">
        <v>126</v>
      </c>
      <c r="CW12" t="s">
        <v>83</v>
      </c>
      <c r="CX12" t="s">
        <v>118</v>
      </c>
      <c r="CY12" t="s">
        <v>85</v>
      </c>
      <c r="CZ12" t="s">
        <v>82</v>
      </c>
      <c r="DA12" t="s">
        <v>85</v>
      </c>
      <c r="DB12" t="s">
        <v>84</v>
      </c>
      <c r="DC12" t="s">
        <v>83</v>
      </c>
      <c r="DD12" t="s">
        <v>83</v>
      </c>
      <c r="DE12" t="s">
        <v>83</v>
      </c>
      <c r="DF12" s="20" t="s">
        <v>83</v>
      </c>
      <c r="DG12" t="s">
        <v>2008</v>
      </c>
      <c r="DH12" t="s">
        <v>2008</v>
      </c>
      <c r="DI12" t="s">
        <v>2009</v>
      </c>
      <c r="DJ12" t="s">
        <v>2008</v>
      </c>
      <c r="DK12" t="s">
        <v>2010</v>
      </c>
      <c r="DL12" t="s">
        <v>2010</v>
      </c>
      <c r="DM12" t="s">
        <v>104</v>
      </c>
      <c r="DN12" t="s">
        <v>2009</v>
      </c>
      <c r="DO12" t="s">
        <v>2009</v>
      </c>
      <c r="DP12" t="s">
        <v>2010</v>
      </c>
      <c r="DQ12" t="s">
        <v>2010</v>
      </c>
      <c r="DR12" t="s">
        <v>2010</v>
      </c>
      <c r="DS12" t="s">
        <v>104</v>
      </c>
      <c r="DT12" t="s">
        <v>2009</v>
      </c>
      <c r="DU12" t="s">
        <v>2009</v>
      </c>
      <c r="DW12" t="str">
        <f t="shared" si="1"/>
        <v>0</v>
      </c>
    </row>
    <row r="13" spans="1:127" x14ac:dyDescent="0.25">
      <c r="A13">
        <v>10</v>
      </c>
      <c r="B13" t="s">
        <v>67</v>
      </c>
      <c r="C13" t="s">
        <v>64</v>
      </c>
      <c r="D13" t="s">
        <v>64</v>
      </c>
      <c r="F13" t="s">
        <v>87</v>
      </c>
      <c r="G13" t="s">
        <v>87</v>
      </c>
      <c r="Y13" t="str">
        <f t="shared" si="0"/>
        <v/>
      </c>
      <c r="DW13" t="str">
        <f t="shared" si="1"/>
        <v/>
      </c>
    </row>
    <row r="14" spans="1:127" x14ac:dyDescent="0.25">
      <c r="A14">
        <v>11</v>
      </c>
      <c r="B14" t="s">
        <v>67</v>
      </c>
      <c r="C14" t="s">
        <v>64</v>
      </c>
      <c r="D14" t="s">
        <v>64</v>
      </c>
      <c r="F14" t="s">
        <v>64</v>
      </c>
      <c r="G14" t="s">
        <v>64</v>
      </c>
      <c r="H14" t="s">
        <v>65</v>
      </c>
      <c r="I14" t="s">
        <v>127</v>
      </c>
      <c r="J14" t="s">
        <v>3284</v>
      </c>
      <c r="K14" t="s">
        <v>3270</v>
      </c>
      <c r="L14" t="s">
        <v>67</v>
      </c>
      <c r="M14" t="s">
        <v>136</v>
      </c>
      <c r="N14">
        <v>15</v>
      </c>
      <c r="Q14" t="s">
        <v>137</v>
      </c>
      <c r="R14" s="12" t="s">
        <v>90</v>
      </c>
      <c r="S14" s="12" t="s">
        <v>90</v>
      </c>
      <c r="T14">
        <v>0</v>
      </c>
      <c r="U14" t="s">
        <v>138</v>
      </c>
      <c r="V14" t="s">
        <v>108</v>
      </c>
      <c r="W14" t="s">
        <v>108</v>
      </c>
      <c r="X14" t="s">
        <v>3281</v>
      </c>
      <c r="Y14" t="str">
        <f t="shared" si="0"/>
        <v>Higher Education</v>
      </c>
      <c r="Z14" t="s">
        <v>2040</v>
      </c>
      <c r="AA14" s="1">
        <v>42039</v>
      </c>
      <c r="AB14" t="s">
        <v>71</v>
      </c>
      <c r="AI14" t="s">
        <v>72</v>
      </c>
      <c r="AJ14" t="s">
        <v>139</v>
      </c>
      <c r="AK14" t="s">
        <v>74</v>
      </c>
      <c r="AM14" t="s">
        <v>71</v>
      </c>
      <c r="AN14" t="s">
        <v>140</v>
      </c>
      <c r="AO14" t="s">
        <v>74</v>
      </c>
      <c r="BE14" t="s">
        <v>141</v>
      </c>
      <c r="BF14" t="s">
        <v>77</v>
      </c>
      <c r="BG14" t="s">
        <v>142</v>
      </c>
      <c r="BH14" t="s">
        <v>143</v>
      </c>
      <c r="BI14" t="s">
        <v>100</v>
      </c>
      <c r="BK14" t="s">
        <v>144</v>
      </c>
      <c r="BL14" t="s">
        <v>87</v>
      </c>
      <c r="BM14" t="s">
        <v>145</v>
      </c>
      <c r="BN14" t="s">
        <v>143</v>
      </c>
      <c r="BO14">
        <v>3</v>
      </c>
      <c r="BP14" s="20" t="s">
        <v>81</v>
      </c>
      <c r="BQ14" t="s">
        <v>86</v>
      </c>
      <c r="BR14" t="s">
        <v>81</v>
      </c>
      <c r="BS14" s="12" t="s">
        <v>86</v>
      </c>
      <c r="BT14" t="s">
        <v>82</v>
      </c>
      <c r="BU14" t="s">
        <v>126</v>
      </c>
      <c r="BV14" t="s">
        <v>83</v>
      </c>
      <c r="BW14" t="s">
        <v>83</v>
      </c>
      <c r="BX14" t="s">
        <v>83</v>
      </c>
      <c r="BY14" t="s">
        <v>86</v>
      </c>
      <c r="BZ14" t="s">
        <v>82</v>
      </c>
      <c r="CA14" t="s">
        <v>86</v>
      </c>
      <c r="DW14" t="str">
        <f t="shared" si="1"/>
        <v>0</v>
      </c>
    </row>
    <row r="15" spans="1:127" x14ac:dyDescent="0.25">
      <c r="A15">
        <v>12</v>
      </c>
      <c r="B15" t="s">
        <v>67</v>
      </c>
      <c r="C15" t="s">
        <v>64</v>
      </c>
      <c r="D15" t="s">
        <v>64</v>
      </c>
      <c r="F15" t="s">
        <v>64</v>
      </c>
      <c r="G15" t="s">
        <v>64</v>
      </c>
      <c r="H15" t="s">
        <v>65</v>
      </c>
      <c r="I15" t="s">
        <v>127</v>
      </c>
      <c r="J15" t="s">
        <v>3284</v>
      </c>
      <c r="K15" t="s">
        <v>67</v>
      </c>
      <c r="L15" t="s">
        <v>67</v>
      </c>
      <c r="Q15" t="s">
        <v>90</v>
      </c>
      <c r="R15" t="s">
        <v>90</v>
      </c>
      <c r="S15" t="s">
        <v>90</v>
      </c>
      <c r="T15">
        <v>0</v>
      </c>
      <c r="U15" t="s">
        <v>146</v>
      </c>
      <c r="V15" t="s">
        <v>129</v>
      </c>
      <c r="W15" t="s">
        <v>3278</v>
      </c>
      <c r="X15" t="s">
        <v>3281</v>
      </c>
      <c r="Y15" t="str">
        <f t="shared" si="0"/>
        <v>Non-Higher Education</v>
      </c>
      <c r="Z15" t="s">
        <v>2040</v>
      </c>
      <c r="AA15" s="1">
        <v>42131</v>
      </c>
      <c r="AB15" t="s">
        <v>71</v>
      </c>
      <c r="AI15" t="s">
        <v>72</v>
      </c>
      <c r="AJ15" s="12" t="s">
        <v>147</v>
      </c>
      <c r="AK15" t="s">
        <v>74</v>
      </c>
      <c r="AM15" t="s">
        <v>71</v>
      </c>
      <c r="AN15" t="s">
        <v>148</v>
      </c>
      <c r="AO15" t="s">
        <v>74</v>
      </c>
      <c r="BE15" t="s">
        <v>112</v>
      </c>
      <c r="BF15" t="s">
        <v>113</v>
      </c>
      <c r="BG15" t="s">
        <v>149</v>
      </c>
      <c r="BH15" t="s">
        <v>150</v>
      </c>
      <c r="BI15" t="s">
        <v>72</v>
      </c>
      <c r="BJ15" t="s">
        <v>151</v>
      </c>
      <c r="BK15" t="s">
        <v>152</v>
      </c>
      <c r="BL15" t="s">
        <v>153</v>
      </c>
      <c r="BM15" t="s">
        <v>154</v>
      </c>
      <c r="BN15" t="s">
        <v>155</v>
      </c>
      <c r="BO15" t="s">
        <v>156</v>
      </c>
      <c r="BP15" s="20" t="s">
        <v>81</v>
      </c>
      <c r="BQ15" t="s">
        <v>82</v>
      </c>
      <c r="BR15" t="s">
        <v>81</v>
      </c>
      <c r="BS15" t="s">
        <v>82</v>
      </c>
      <c r="BT15" t="s">
        <v>81</v>
      </c>
      <c r="BU15" t="s">
        <v>82</v>
      </c>
      <c r="BV15" t="s">
        <v>81</v>
      </c>
      <c r="BW15" t="s">
        <v>82</v>
      </c>
      <c r="BX15" t="s">
        <v>81</v>
      </c>
      <c r="BY15" t="s">
        <v>82</v>
      </c>
      <c r="BZ15" t="s">
        <v>81</v>
      </c>
      <c r="CA15" t="s">
        <v>82</v>
      </c>
      <c r="CB15" t="s">
        <v>81</v>
      </c>
      <c r="CC15" t="s">
        <v>81</v>
      </c>
      <c r="CD15" t="s">
        <v>81</v>
      </c>
      <c r="CE15" t="s">
        <v>81</v>
      </c>
      <c r="CF15" t="s">
        <v>82</v>
      </c>
      <c r="CG15" t="s">
        <v>81</v>
      </c>
      <c r="CH15" t="s">
        <v>82</v>
      </c>
      <c r="CI15" t="s">
        <v>81</v>
      </c>
      <c r="CJ15" t="s">
        <v>82</v>
      </c>
      <c r="CK15" t="s">
        <v>82</v>
      </c>
      <c r="CL15" t="s">
        <v>81</v>
      </c>
      <c r="CM15" t="s">
        <v>81</v>
      </c>
      <c r="CN15" t="s">
        <v>82</v>
      </c>
      <c r="CO15" t="s">
        <v>81</v>
      </c>
      <c r="CP15" t="s">
        <v>81</v>
      </c>
      <c r="CQ15" t="s">
        <v>81</v>
      </c>
      <c r="CR15" t="s">
        <v>81</v>
      </c>
      <c r="CS15" t="s">
        <v>81</v>
      </c>
      <c r="CT15" t="s">
        <v>81</v>
      </c>
      <c r="CU15" t="s">
        <v>81</v>
      </c>
      <c r="CV15" t="s">
        <v>81</v>
      </c>
      <c r="CW15" t="s">
        <v>81</v>
      </c>
      <c r="CX15" t="s">
        <v>81</v>
      </c>
      <c r="CY15" t="s">
        <v>81</v>
      </c>
      <c r="CZ15" t="s">
        <v>81</v>
      </c>
      <c r="DA15" t="s">
        <v>81</v>
      </c>
      <c r="DB15" t="s">
        <v>85</v>
      </c>
      <c r="DC15" t="s">
        <v>81</v>
      </c>
      <c r="DD15" t="s">
        <v>85</v>
      </c>
      <c r="DE15" t="s">
        <v>85</v>
      </c>
      <c r="DF15" s="20" t="s">
        <v>85</v>
      </c>
      <c r="DG15" t="s">
        <v>2008</v>
      </c>
      <c r="DH15" t="s">
        <v>2010</v>
      </c>
      <c r="DI15" t="s">
        <v>2010</v>
      </c>
      <c r="DJ15" t="s">
        <v>2009</v>
      </c>
      <c r="DK15" t="s">
        <v>2009</v>
      </c>
      <c r="DL15" t="s">
        <v>2009</v>
      </c>
      <c r="DM15" t="s">
        <v>2009</v>
      </c>
      <c r="DN15" t="s">
        <v>2009</v>
      </c>
      <c r="DO15" t="s">
        <v>2010</v>
      </c>
      <c r="DP15" t="s">
        <v>2008</v>
      </c>
      <c r="DQ15" t="s">
        <v>2017</v>
      </c>
      <c r="DR15" t="s">
        <v>2008</v>
      </c>
      <c r="DS15" t="s">
        <v>2008</v>
      </c>
      <c r="DT15" t="s">
        <v>2008</v>
      </c>
      <c r="DU15" t="s">
        <v>2009</v>
      </c>
      <c r="DV15" t="s">
        <v>157</v>
      </c>
      <c r="DW15" t="str">
        <f t="shared" si="1"/>
        <v>0</v>
      </c>
    </row>
    <row r="16" spans="1:127" x14ac:dyDescent="0.25">
      <c r="A16">
        <v>13</v>
      </c>
      <c r="B16" t="s">
        <v>67</v>
      </c>
      <c r="C16" t="s">
        <v>64</v>
      </c>
      <c r="D16" t="s">
        <v>87</v>
      </c>
      <c r="E16" t="s">
        <v>71</v>
      </c>
      <c r="F16" t="s">
        <v>64</v>
      </c>
      <c r="G16" t="s">
        <v>64</v>
      </c>
      <c r="Y16" t="str">
        <f t="shared" si="0"/>
        <v/>
      </c>
      <c r="DW16" t="str">
        <f t="shared" si="1"/>
        <v/>
      </c>
    </row>
    <row r="17" spans="1:127" x14ac:dyDescent="0.25">
      <c r="A17">
        <v>14</v>
      </c>
      <c r="B17" t="s">
        <v>67</v>
      </c>
      <c r="C17" t="s">
        <v>64</v>
      </c>
      <c r="D17" t="s">
        <v>87</v>
      </c>
      <c r="E17" t="s">
        <v>71</v>
      </c>
      <c r="F17" t="s">
        <v>64</v>
      </c>
      <c r="G17" t="s">
        <v>64</v>
      </c>
      <c r="H17" t="s">
        <v>65</v>
      </c>
      <c r="I17" t="s">
        <v>127</v>
      </c>
      <c r="J17" t="s">
        <v>3284</v>
      </c>
      <c r="K17" t="s">
        <v>67</v>
      </c>
      <c r="L17" t="s">
        <v>67</v>
      </c>
      <c r="Q17" t="s">
        <v>137</v>
      </c>
      <c r="R17" t="s">
        <v>90</v>
      </c>
      <c r="S17" t="s">
        <v>90</v>
      </c>
      <c r="T17">
        <v>0</v>
      </c>
      <c r="U17" t="s">
        <v>138</v>
      </c>
      <c r="V17" t="s">
        <v>158</v>
      </c>
      <c r="W17" t="s">
        <v>158</v>
      </c>
      <c r="X17" t="s">
        <v>3281</v>
      </c>
      <c r="Y17" t="str">
        <f t="shared" si="0"/>
        <v>Higher Education</v>
      </c>
      <c r="Z17" t="s">
        <v>109</v>
      </c>
      <c r="AA17" s="1">
        <v>42039</v>
      </c>
      <c r="AB17" t="s">
        <v>71</v>
      </c>
      <c r="AI17" t="s">
        <v>72</v>
      </c>
      <c r="AJ17" t="s">
        <v>159</v>
      </c>
      <c r="AK17" t="s">
        <v>71</v>
      </c>
      <c r="AL17" t="s">
        <v>160</v>
      </c>
      <c r="AM17" t="s">
        <v>71</v>
      </c>
      <c r="AN17" t="s">
        <v>161</v>
      </c>
      <c r="AO17" t="s">
        <v>74</v>
      </c>
      <c r="BE17" t="s">
        <v>76</v>
      </c>
      <c r="BF17" t="s">
        <v>113</v>
      </c>
      <c r="BG17" t="s">
        <v>162</v>
      </c>
      <c r="BH17" t="s">
        <v>74</v>
      </c>
      <c r="BI17" t="s">
        <v>72</v>
      </c>
      <c r="BJ17" t="s">
        <v>163</v>
      </c>
      <c r="BK17" t="s">
        <v>71</v>
      </c>
      <c r="BL17" t="s">
        <v>164</v>
      </c>
      <c r="BM17" t="s">
        <v>165</v>
      </c>
      <c r="BN17" t="s">
        <v>166</v>
      </c>
      <c r="BO17" t="s">
        <v>167</v>
      </c>
      <c r="BP17" s="20" t="s">
        <v>85</v>
      </c>
      <c r="BQ17" t="s">
        <v>86</v>
      </c>
      <c r="BR17" t="s">
        <v>86</v>
      </c>
      <c r="BS17" t="s">
        <v>85</v>
      </c>
      <c r="BT17" t="s">
        <v>82</v>
      </c>
      <c r="BU17" t="s">
        <v>83</v>
      </c>
      <c r="BV17" t="s">
        <v>85</v>
      </c>
      <c r="BW17" t="s">
        <v>84</v>
      </c>
      <c r="BX17" t="s">
        <v>84</v>
      </c>
      <c r="BY17" t="s">
        <v>85</v>
      </c>
      <c r="BZ17" t="s">
        <v>84</v>
      </c>
      <c r="CA17" t="s">
        <v>86</v>
      </c>
      <c r="CB17" t="s">
        <v>81</v>
      </c>
      <c r="CC17" t="s">
        <v>81</v>
      </c>
      <c r="CD17" t="s">
        <v>82</v>
      </c>
      <c r="CE17" t="s">
        <v>81</v>
      </c>
      <c r="CF17" t="s">
        <v>81</v>
      </c>
      <c r="CG17" t="s">
        <v>81</v>
      </c>
      <c r="CH17" t="s">
        <v>83</v>
      </c>
      <c r="CI17" t="s">
        <v>85</v>
      </c>
      <c r="CJ17" t="s">
        <v>82</v>
      </c>
      <c r="CK17" t="s">
        <v>82</v>
      </c>
      <c r="CL17" t="s">
        <v>85</v>
      </c>
      <c r="CM17" t="s">
        <v>126</v>
      </c>
      <c r="CN17" t="s">
        <v>84</v>
      </c>
      <c r="CO17" t="s">
        <v>85</v>
      </c>
      <c r="CP17" t="s">
        <v>85</v>
      </c>
      <c r="CQ17" t="s">
        <v>85</v>
      </c>
      <c r="CR17" t="s">
        <v>83</v>
      </c>
      <c r="CS17" t="s">
        <v>86</v>
      </c>
      <c r="CT17" t="s">
        <v>85</v>
      </c>
      <c r="CU17" t="s">
        <v>81</v>
      </c>
      <c r="CV17" t="s">
        <v>81</v>
      </c>
      <c r="CW17" t="s">
        <v>86</v>
      </c>
      <c r="CX17" t="s">
        <v>86</v>
      </c>
      <c r="CY17" t="s">
        <v>85</v>
      </c>
      <c r="CZ17" t="s">
        <v>85</v>
      </c>
      <c r="DA17" t="s">
        <v>85</v>
      </c>
      <c r="DB17" t="s">
        <v>84</v>
      </c>
      <c r="DC17" t="s">
        <v>86</v>
      </c>
      <c r="DD17" t="s">
        <v>83</v>
      </c>
      <c r="DE17" t="s">
        <v>85</v>
      </c>
      <c r="DF17" s="20" t="s">
        <v>84</v>
      </c>
      <c r="DG17" t="s">
        <v>104</v>
      </c>
      <c r="DH17" t="s">
        <v>104</v>
      </c>
      <c r="DI17" t="s">
        <v>104</v>
      </c>
      <c r="DJ17" t="s">
        <v>104</v>
      </c>
      <c r="DK17" t="s">
        <v>2008</v>
      </c>
      <c r="DL17" t="s">
        <v>104</v>
      </c>
      <c r="DM17" t="s">
        <v>104</v>
      </c>
      <c r="DN17" t="s">
        <v>2009</v>
      </c>
      <c r="DO17" t="s">
        <v>2010</v>
      </c>
      <c r="DP17" t="s">
        <v>104</v>
      </c>
      <c r="DQ17" t="s">
        <v>104</v>
      </c>
      <c r="DR17" t="s">
        <v>104</v>
      </c>
      <c r="DS17" t="s">
        <v>104</v>
      </c>
      <c r="DT17" t="s">
        <v>2010</v>
      </c>
      <c r="DU17" t="s">
        <v>2009</v>
      </c>
      <c r="DW17" t="str">
        <f t="shared" si="1"/>
        <v>0</v>
      </c>
    </row>
    <row r="18" spans="1:127" x14ac:dyDescent="0.25">
      <c r="A18">
        <v>15</v>
      </c>
      <c r="B18" t="s">
        <v>67</v>
      </c>
      <c r="C18" t="s">
        <v>87</v>
      </c>
      <c r="D18" t="s">
        <v>64</v>
      </c>
      <c r="Y18" t="str">
        <f t="shared" si="0"/>
        <v/>
      </c>
      <c r="DW18" t="str">
        <f t="shared" si="1"/>
        <v/>
      </c>
    </row>
    <row r="19" spans="1:127" x14ac:dyDescent="0.25">
      <c r="A19">
        <v>16</v>
      </c>
      <c r="B19" t="s">
        <v>67</v>
      </c>
      <c r="C19" t="s">
        <v>64</v>
      </c>
      <c r="D19" t="s">
        <v>64</v>
      </c>
      <c r="F19" t="s">
        <v>64</v>
      </c>
      <c r="G19" t="s">
        <v>64</v>
      </c>
      <c r="H19" t="s">
        <v>65</v>
      </c>
      <c r="I19" t="s">
        <v>127</v>
      </c>
      <c r="J19" t="s">
        <v>3284</v>
      </c>
      <c r="K19" t="s">
        <v>67</v>
      </c>
      <c r="L19" t="s">
        <v>67</v>
      </c>
      <c r="Q19" t="s">
        <v>137</v>
      </c>
      <c r="R19" t="s">
        <v>90</v>
      </c>
      <c r="S19" t="s">
        <v>90</v>
      </c>
      <c r="T19">
        <v>0</v>
      </c>
      <c r="V19" t="s">
        <v>108</v>
      </c>
      <c r="W19" t="s">
        <v>108</v>
      </c>
      <c r="X19" t="s">
        <v>3281</v>
      </c>
      <c r="Y19" t="str">
        <f t="shared" si="0"/>
        <v>Non-Higher Education</v>
      </c>
      <c r="Z19" t="s">
        <v>93</v>
      </c>
      <c r="AA19" s="1">
        <v>42039</v>
      </c>
      <c r="AB19" t="s">
        <v>74</v>
      </c>
      <c r="AC19" t="s">
        <v>168</v>
      </c>
      <c r="AD19" t="s">
        <v>71</v>
      </c>
      <c r="AE19" t="s">
        <v>169</v>
      </c>
      <c r="AF19" t="s">
        <v>170</v>
      </c>
      <c r="BI19" t="s">
        <v>100</v>
      </c>
      <c r="DW19" t="str">
        <f t="shared" si="1"/>
        <v>0</v>
      </c>
    </row>
    <row r="20" spans="1:127" x14ac:dyDescent="0.25">
      <c r="A20">
        <v>17</v>
      </c>
      <c r="B20" t="s">
        <v>67</v>
      </c>
      <c r="C20" t="s">
        <v>64</v>
      </c>
      <c r="D20" t="s">
        <v>64</v>
      </c>
      <c r="F20" t="s">
        <v>64</v>
      </c>
      <c r="G20" t="s">
        <v>64</v>
      </c>
      <c r="H20" t="s">
        <v>65</v>
      </c>
      <c r="I20" t="s">
        <v>127</v>
      </c>
      <c r="J20" t="s">
        <v>3284</v>
      </c>
      <c r="K20" t="s">
        <v>67</v>
      </c>
      <c r="L20" t="s">
        <v>67</v>
      </c>
      <c r="Q20" t="s">
        <v>90</v>
      </c>
      <c r="R20" t="s">
        <v>90</v>
      </c>
      <c r="S20" t="s">
        <v>90</v>
      </c>
      <c r="T20">
        <v>0</v>
      </c>
      <c r="U20" t="s">
        <v>171</v>
      </c>
      <c r="V20" t="s">
        <v>172</v>
      </c>
      <c r="W20" t="s">
        <v>172</v>
      </c>
      <c r="X20" t="s">
        <v>3281</v>
      </c>
      <c r="Y20" t="str">
        <f t="shared" si="0"/>
        <v>Higher Education</v>
      </c>
      <c r="Z20" t="s">
        <v>2040</v>
      </c>
      <c r="AA20" s="1">
        <v>42039</v>
      </c>
      <c r="AB20" t="s">
        <v>71</v>
      </c>
      <c r="AI20" t="s">
        <v>72</v>
      </c>
      <c r="AJ20" t="s">
        <v>173</v>
      </c>
      <c r="AK20" t="s">
        <v>74</v>
      </c>
      <c r="AM20" t="s">
        <v>71</v>
      </c>
      <c r="AN20" t="s">
        <v>174</v>
      </c>
      <c r="AO20" t="s">
        <v>71</v>
      </c>
      <c r="AP20" t="s">
        <v>175</v>
      </c>
      <c r="BE20" t="s">
        <v>112</v>
      </c>
      <c r="BF20" t="s">
        <v>77</v>
      </c>
      <c r="BG20" t="s">
        <v>87</v>
      </c>
      <c r="BH20" t="s">
        <v>87</v>
      </c>
      <c r="BI20" t="s">
        <v>72</v>
      </c>
      <c r="BJ20" t="s">
        <v>176</v>
      </c>
      <c r="BK20" t="s">
        <v>177</v>
      </c>
      <c r="BL20" t="s">
        <v>178</v>
      </c>
      <c r="DW20" t="str">
        <f t="shared" si="1"/>
        <v>0</v>
      </c>
    </row>
    <row r="21" spans="1:127" x14ac:dyDescent="0.25">
      <c r="A21">
        <v>18</v>
      </c>
      <c r="B21" t="s">
        <v>67</v>
      </c>
      <c r="C21" t="s">
        <v>64</v>
      </c>
      <c r="D21" t="s">
        <v>87</v>
      </c>
      <c r="E21" t="s">
        <v>74</v>
      </c>
      <c r="Y21" t="str">
        <f t="shared" si="0"/>
        <v/>
      </c>
      <c r="DW21" t="str">
        <f t="shared" si="1"/>
        <v/>
      </c>
    </row>
    <row r="22" spans="1:127" x14ac:dyDescent="0.25">
      <c r="A22">
        <v>19</v>
      </c>
      <c r="B22" t="s">
        <v>67</v>
      </c>
      <c r="C22" t="s">
        <v>64</v>
      </c>
      <c r="D22" t="s">
        <v>64</v>
      </c>
      <c r="F22" t="s">
        <v>64</v>
      </c>
      <c r="G22" t="s">
        <v>64</v>
      </c>
      <c r="H22" t="s">
        <v>88</v>
      </c>
      <c r="I22" t="s">
        <v>127</v>
      </c>
      <c r="J22" t="s">
        <v>3284</v>
      </c>
      <c r="K22" t="s">
        <v>67</v>
      </c>
      <c r="L22" t="s">
        <v>67</v>
      </c>
      <c r="Q22" t="s">
        <v>90</v>
      </c>
      <c r="R22" t="s">
        <v>90</v>
      </c>
      <c r="S22" t="s">
        <v>90</v>
      </c>
      <c r="U22" t="s">
        <v>179</v>
      </c>
      <c r="V22" t="s">
        <v>129</v>
      </c>
      <c r="W22" t="s">
        <v>3278</v>
      </c>
      <c r="X22" t="s">
        <v>3281</v>
      </c>
      <c r="Y22" t="str">
        <f t="shared" si="0"/>
        <v>Non-Higher Education</v>
      </c>
      <c r="Z22" t="s">
        <v>93</v>
      </c>
      <c r="AA22" s="1">
        <v>42039</v>
      </c>
      <c r="AB22" t="s">
        <v>74</v>
      </c>
      <c r="AC22" t="s">
        <v>180</v>
      </c>
      <c r="AD22" t="s">
        <v>71</v>
      </c>
      <c r="AE22" t="s">
        <v>181</v>
      </c>
      <c r="AF22" t="s">
        <v>182</v>
      </c>
      <c r="BI22" t="s">
        <v>100</v>
      </c>
      <c r="BK22" t="s">
        <v>183</v>
      </c>
      <c r="BL22" t="s">
        <v>74</v>
      </c>
      <c r="BM22" t="s">
        <v>184</v>
      </c>
      <c r="BN22" t="s">
        <v>185</v>
      </c>
      <c r="BO22">
        <v>2</v>
      </c>
      <c r="BP22" s="20" t="s">
        <v>85</v>
      </c>
      <c r="BQ22" t="s">
        <v>84</v>
      </c>
      <c r="BR22" t="s">
        <v>83</v>
      </c>
      <c r="BS22" t="s">
        <v>84</v>
      </c>
      <c r="BT22" t="s">
        <v>84</v>
      </c>
      <c r="BU22" t="s">
        <v>84</v>
      </c>
      <c r="BV22" t="s">
        <v>84</v>
      </c>
      <c r="BW22" t="s">
        <v>84</v>
      </c>
      <c r="BX22" t="s">
        <v>83</v>
      </c>
      <c r="BY22" t="s">
        <v>84</v>
      </c>
      <c r="BZ22" t="s">
        <v>83</v>
      </c>
      <c r="CA22" t="s">
        <v>84</v>
      </c>
      <c r="CB22" t="s">
        <v>85</v>
      </c>
      <c r="CC22" t="s">
        <v>85</v>
      </c>
      <c r="CD22" t="s">
        <v>82</v>
      </c>
      <c r="CE22" t="s">
        <v>85</v>
      </c>
      <c r="CF22" t="s">
        <v>82</v>
      </c>
      <c r="CG22" t="s">
        <v>81</v>
      </c>
      <c r="CH22" t="s">
        <v>85</v>
      </c>
      <c r="CI22" t="s">
        <v>83</v>
      </c>
      <c r="CJ22" t="s">
        <v>84</v>
      </c>
      <c r="CK22" t="s">
        <v>84</v>
      </c>
      <c r="CL22" t="s">
        <v>83</v>
      </c>
      <c r="CM22" t="s">
        <v>85</v>
      </c>
      <c r="CN22" t="s">
        <v>84</v>
      </c>
      <c r="CO22" t="s">
        <v>118</v>
      </c>
      <c r="CP22" t="s">
        <v>83</v>
      </c>
      <c r="CQ22" t="s">
        <v>83</v>
      </c>
      <c r="CR22" t="s">
        <v>82</v>
      </c>
      <c r="CS22" t="s">
        <v>118</v>
      </c>
      <c r="CT22" t="s">
        <v>86</v>
      </c>
      <c r="CU22" t="s">
        <v>86</v>
      </c>
      <c r="CV22" t="s">
        <v>83</v>
      </c>
      <c r="CW22" t="s">
        <v>83</v>
      </c>
      <c r="CX22" t="s">
        <v>118</v>
      </c>
      <c r="CY22" t="s">
        <v>86</v>
      </c>
      <c r="CZ22" t="s">
        <v>118</v>
      </c>
      <c r="DA22" t="s">
        <v>81</v>
      </c>
      <c r="DB22" t="s">
        <v>84</v>
      </c>
      <c r="DC22" t="s">
        <v>86</v>
      </c>
      <c r="DD22" t="s">
        <v>83</v>
      </c>
      <c r="DE22" t="s">
        <v>83</v>
      </c>
      <c r="DF22" s="20" t="s">
        <v>84</v>
      </c>
      <c r="DG22" t="s">
        <v>2017</v>
      </c>
      <c r="DH22" t="s">
        <v>2017</v>
      </c>
      <c r="DI22" t="s">
        <v>2017</v>
      </c>
      <c r="DJ22" t="s">
        <v>2017</v>
      </c>
      <c r="DK22" t="s">
        <v>2008</v>
      </c>
      <c r="DL22" t="s">
        <v>2017</v>
      </c>
      <c r="DM22" t="s">
        <v>2017</v>
      </c>
      <c r="DN22" t="s">
        <v>2010</v>
      </c>
      <c r="DO22" t="s">
        <v>2009</v>
      </c>
      <c r="DP22" t="s">
        <v>2010</v>
      </c>
      <c r="DQ22" t="s">
        <v>2017</v>
      </c>
      <c r="DR22" t="s">
        <v>2009</v>
      </c>
      <c r="DS22" t="s">
        <v>2008</v>
      </c>
      <c r="DT22" t="s">
        <v>2008</v>
      </c>
      <c r="DU22" t="s">
        <v>2008</v>
      </c>
      <c r="DW22" t="str">
        <f t="shared" si="1"/>
        <v/>
      </c>
    </row>
    <row r="23" spans="1:127" x14ac:dyDescent="0.25">
      <c r="A23">
        <v>20</v>
      </c>
      <c r="B23" t="s">
        <v>67</v>
      </c>
      <c r="C23" t="s">
        <v>64</v>
      </c>
      <c r="D23" t="s">
        <v>64</v>
      </c>
      <c r="F23" t="s">
        <v>64</v>
      </c>
      <c r="G23" t="s">
        <v>64</v>
      </c>
      <c r="H23" t="s">
        <v>65</v>
      </c>
      <c r="I23" t="s">
        <v>127</v>
      </c>
      <c r="J23" t="s">
        <v>3284</v>
      </c>
      <c r="K23" t="s">
        <v>67</v>
      </c>
      <c r="L23" t="s">
        <v>67</v>
      </c>
      <c r="Q23" t="s">
        <v>95</v>
      </c>
      <c r="R23" t="s">
        <v>3275</v>
      </c>
      <c r="S23" t="s">
        <v>3275</v>
      </c>
      <c r="U23" t="s">
        <v>138</v>
      </c>
      <c r="V23" t="s">
        <v>70</v>
      </c>
      <c r="W23" t="s">
        <v>70</v>
      </c>
      <c r="X23" t="s">
        <v>3280</v>
      </c>
      <c r="Y23" t="str">
        <f t="shared" si="0"/>
        <v>Higher Education</v>
      </c>
      <c r="Z23" t="s">
        <v>2040</v>
      </c>
      <c r="AA23" s="1">
        <v>42039</v>
      </c>
      <c r="AB23" t="s">
        <v>71</v>
      </c>
      <c r="AI23" t="s">
        <v>72</v>
      </c>
      <c r="DW23" t="str">
        <f t="shared" si="1"/>
        <v/>
      </c>
    </row>
    <row r="24" spans="1:127" x14ac:dyDescent="0.25">
      <c r="A24">
        <v>21</v>
      </c>
      <c r="B24" t="s">
        <v>67</v>
      </c>
      <c r="C24" t="s">
        <v>64</v>
      </c>
      <c r="D24" t="s">
        <v>64</v>
      </c>
      <c r="F24" t="s">
        <v>64</v>
      </c>
      <c r="G24" t="s">
        <v>64</v>
      </c>
      <c r="H24" t="s">
        <v>88</v>
      </c>
      <c r="I24" t="s">
        <v>186</v>
      </c>
      <c r="J24" t="s">
        <v>3285</v>
      </c>
      <c r="K24" t="s">
        <v>3270</v>
      </c>
      <c r="L24" t="s">
        <v>67</v>
      </c>
      <c r="M24" t="s">
        <v>679</v>
      </c>
      <c r="N24">
        <v>42</v>
      </c>
      <c r="Q24" t="s">
        <v>68</v>
      </c>
      <c r="R24" t="s">
        <v>3275</v>
      </c>
      <c r="S24" t="s">
        <v>3275</v>
      </c>
      <c r="T24">
        <v>3</v>
      </c>
      <c r="U24" t="s">
        <v>187</v>
      </c>
      <c r="V24" t="s">
        <v>108</v>
      </c>
      <c r="W24" t="s">
        <v>108</v>
      </c>
      <c r="X24" t="s">
        <v>3281</v>
      </c>
      <c r="Y24" t="str">
        <f t="shared" si="0"/>
        <v>Non-Higher Education</v>
      </c>
      <c r="Z24" t="s">
        <v>2040</v>
      </c>
      <c r="AA24">
        <v>1</v>
      </c>
      <c r="AB24" t="s">
        <v>74</v>
      </c>
      <c r="AC24" t="s">
        <v>188</v>
      </c>
      <c r="AD24" t="s">
        <v>74</v>
      </c>
      <c r="AG24" t="s">
        <v>74</v>
      </c>
      <c r="BI24" t="s">
        <v>100</v>
      </c>
      <c r="BK24" t="s">
        <v>189</v>
      </c>
      <c r="BL24" t="s">
        <v>190</v>
      </c>
      <c r="BM24" t="s">
        <v>191</v>
      </c>
      <c r="BN24" t="s">
        <v>192</v>
      </c>
      <c r="BO24">
        <v>2</v>
      </c>
      <c r="BP24" s="20" t="s">
        <v>126</v>
      </c>
      <c r="BQ24" t="s">
        <v>84</v>
      </c>
      <c r="BR24" t="s">
        <v>82</v>
      </c>
      <c r="BS24" t="s">
        <v>82</v>
      </c>
      <c r="BT24" t="s">
        <v>126</v>
      </c>
      <c r="BU24" t="s">
        <v>82</v>
      </c>
      <c r="BV24" t="s">
        <v>82</v>
      </c>
      <c r="BW24" t="s">
        <v>82</v>
      </c>
      <c r="BX24" t="s">
        <v>82</v>
      </c>
      <c r="BY24" t="s">
        <v>82</v>
      </c>
      <c r="BZ24" t="s">
        <v>82</v>
      </c>
      <c r="CA24" t="s">
        <v>82</v>
      </c>
      <c r="CB24" t="s">
        <v>82</v>
      </c>
      <c r="CC24" t="s">
        <v>126</v>
      </c>
      <c r="CD24" t="s">
        <v>126</v>
      </c>
      <c r="CE24" t="s">
        <v>85</v>
      </c>
      <c r="CF24" t="s">
        <v>82</v>
      </c>
      <c r="CG24" t="s">
        <v>82</v>
      </c>
      <c r="CH24" t="s">
        <v>82</v>
      </c>
      <c r="CI24" t="s">
        <v>83</v>
      </c>
      <c r="CJ24" t="s">
        <v>82</v>
      </c>
      <c r="CK24" t="s">
        <v>126</v>
      </c>
      <c r="CL24" t="s">
        <v>83</v>
      </c>
      <c r="CM24" t="s">
        <v>82</v>
      </c>
      <c r="CN24" t="s">
        <v>82</v>
      </c>
      <c r="CO24" t="s">
        <v>82</v>
      </c>
      <c r="CP24" t="s">
        <v>126</v>
      </c>
      <c r="CQ24" t="s">
        <v>126</v>
      </c>
      <c r="CR24" t="s">
        <v>126</v>
      </c>
      <c r="CS24" t="s">
        <v>82</v>
      </c>
      <c r="CT24" t="s">
        <v>82</v>
      </c>
      <c r="CU24" t="s">
        <v>85</v>
      </c>
      <c r="CV24" t="s">
        <v>82</v>
      </c>
      <c r="CW24" t="s">
        <v>126</v>
      </c>
      <c r="CX24" t="s">
        <v>82</v>
      </c>
      <c r="CY24" t="s">
        <v>126</v>
      </c>
      <c r="CZ24" t="s">
        <v>126</v>
      </c>
      <c r="DA24" t="s">
        <v>126</v>
      </c>
      <c r="DB24" t="s">
        <v>82</v>
      </c>
      <c r="DC24" t="s">
        <v>126</v>
      </c>
      <c r="DD24" t="s">
        <v>126</v>
      </c>
      <c r="DE24" t="s">
        <v>83</v>
      </c>
      <c r="DF24" s="20" t="s">
        <v>126</v>
      </c>
      <c r="DG24" t="s">
        <v>2017</v>
      </c>
      <c r="DH24" t="s">
        <v>104</v>
      </c>
      <c r="DI24" t="s">
        <v>2017</v>
      </c>
      <c r="DJ24" t="s">
        <v>2010</v>
      </c>
      <c r="DK24" t="s">
        <v>104</v>
      </c>
      <c r="DL24" t="s">
        <v>2017</v>
      </c>
      <c r="DM24" t="s">
        <v>2017</v>
      </c>
      <c r="DN24" t="s">
        <v>104</v>
      </c>
      <c r="DO24" t="s">
        <v>2017</v>
      </c>
      <c r="DP24" t="s">
        <v>2017</v>
      </c>
      <c r="DQ24" t="s">
        <v>2017</v>
      </c>
      <c r="DR24" t="s">
        <v>104</v>
      </c>
      <c r="DS24" t="s">
        <v>2009</v>
      </c>
      <c r="DT24" t="s">
        <v>2010</v>
      </c>
      <c r="DU24" t="s">
        <v>104</v>
      </c>
      <c r="DV24" t="s">
        <v>193</v>
      </c>
      <c r="DW24" t="str">
        <f t="shared" si="1"/>
        <v>1</v>
      </c>
    </row>
    <row r="25" spans="1:127" x14ac:dyDescent="0.25">
      <c r="A25">
        <v>22</v>
      </c>
      <c r="B25" t="s">
        <v>67</v>
      </c>
      <c r="C25" t="s">
        <v>64</v>
      </c>
      <c r="D25" t="s">
        <v>64</v>
      </c>
      <c r="F25" t="s">
        <v>64</v>
      </c>
      <c r="G25" t="s">
        <v>64</v>
      </c>
      <c r="H25" t="s">
        <v>65</v>
      </c>
      <c r="I25" t="s">
        <v>127</v>
      </c>
      <c r="J25" t="s">
        <v>3284</v>
      </c>
      <c r="K25" t="s">
        <v>67</v>
      </c>
      <c r="L25" t="s">
        <v>67</v>
      </c>
      <c r="Q25" t="s">
        <v>90</v>
      </c>
      <c r="R25" t="s">
        <v>90</v>
      </c>
      <c r="S25" t="s">
        <v>90</v>
      </c>
      <c r="T25">
        <v>0</v>
      </c>
      <c r="U25" t="s">
        <v>194</v>
      </c>
      <c r="V25" t="s">
        <v>129</v>
      </c>
      <c r="W25" t="s">
        <v>3278</v>
      </c>
      <c r="X25" t="s">
        <v>3281</v>
      </c>
      <c r="Y25" t="str">
        <f t="shared" si="0"/>
        <v>Non-Higher Education</v>
      </c>
      <c r="Z25" t="s">
        <v>2040</v>
      </c>
      <c r="AA25" s="1">
        <v>42131</v>
      </c>
      <c r="AB25" t="s">
        <v>74</v>
      </c>
      <c r="AC25" t="s">
        <v>195</v>
      </c>
      <c r="AD25" t="s">
        <v>71</v>
      </c>
      <c r="AE25" t="s">
        <v>196</v>
      </c>
      <c r="AF25" t="s">
        <v>197</v>
      </c>
      <c r="BI25" t="s">
        <v>72</v>
      </c>
      <c r="BJ25" t="s">
        <v>198</v>
      </c>
      <c r="BK25" t="s">
        <v>199</v>
      </c>
      <c r="BL25" t="s">
        <v>200</v>
      </c>
      <c r="BM25" t="s">
        <v>201</v>
      </c>
      <c r="BN25" t="s">
        <v>202</v>
      </c>
      <c r="BO25">
        <v>2</v>
      </c>
      <c r="BP25" s="20" t="s">
        <v>81</v>
      </c>
      <c r="BQ25" t="s">
        <v>83</v>
      </c>
      <c r="BR25" t="s">
        <v>83</v>
      </c>
      <c r="BS25" t="s">
        <v>81</v>
      </c>
      <c r="BT25" t="s">
        <v>85</v>
      </c>
      <c r="BU25" t="s">
        <v>85</v>
      </c>
      <c r="BV25" t="s">
        <v>83</v>
      </c>
      <c r="BW25" t="s">
        <v>85</v>
      </c>
      <c r="BX25" t="s">
        <v>85</v>
      </c>
      <c r="BY25" t="s">
        <v>83</v>
      </c>
      <c r="BZ25" t="s">
        <v>81</v>
      </c>
      <c r="CA25" t="s">
        <v>83</v>
      </c>
      <c r="CB25" t="s">
        <v>85</v>
      </c>
      <c r="CC25" t="s">
        <v>81</v>
      </c>
      <c r="CD25" t="s">
        <v>83</v>
      </c>
      <c r="CE25" t="s">
        <v>81</v>
      </c>
      <c r="CF25" t="s">
        <v>81</v>
      </c>
      <c r="CG25" t="s">
        <v>85</v>
      </c>
      <c r="CH25" t="s">
        <v>83</v>
      </c>
      <c r="CI25" t="s">
        <v>81</v>
      </c>
      <c r="CJ25" t="s">
        <v>81</v>
      </c>
      <c r="CK25" t="s">
        <v>81</v>
      </c>
      <c r="CL25" t="s">
        <v>85</v>
      </c>
      <c r="CM25" t="s">
        <v>83</v>
      </c>
      <c r="CN25" t="s">
        <v>85</v>
      </c>
      <c r="CO25" t="s">
        <v>81</v>
      </c>
      <c r="CP25" t="s">
        <v>85</v>
      </c>
      <c r="CQ25" t="s">
        <v>81</v>
      </c>
      <c r="CR25" t="s">
        <v>85</v>
      </c>
      <c r="CS25" t="s">
        <v>81</v>
      </c>
      <c r="CT25" t="s">
        <v>81</v>
      </c>
      <c r="CU25" t="s">
        <v>85</v>
      </c>
      <c r="CV25" t="s">
        <v>81</v>
      </c>
      <c r="CW25" t="s">
        <v>85</v>
      </c>
      <c r="CX25" t="s">
        <v>85</v>
      </c>
      <c r="CY25" t="s">
        <v>85</v>
      </c>
      <c r="CZ25" t="s">
        <v>81</v>
      </c>
      <c r="DA25" t="s">
        <v>81</v>
      </c>
      <c r="DB25" t="s">
        <v>83</v>
      </c>
      <c r="DC25" t="s">
        <v>83</v>
      </c>
      <c r="DD25" t="s">
        <v>81</v>
      </c>
      <c r="DE25" t="s">
        <v>81</v>
      </c>
      <c r="DF25" s="20" t="s">
        <v>83</v>
      </c>
      <c r="DG25" t="s">
        <v>2008</v>
      </c>
      <c r="DH25" t="s">
        <v>2010</v>
      </c>
      <c r="DI25" t="s">
        <v>2009</v>
      </c>
      <c r="DJ25" t="s">
        <v>104</v>
      </c>
      <c r="DK25" t="s">
        <v>2009</v>
      </c>
      <c r="DL25" t="s">
        <v>2008</v>
      </c>
      <c r="DM25" t="s">
        <v>2010</v>
      </c>
      <c r="DN25" t="s">
        <v>2009</v>
      </c>
      <c r="DO25" t="s">
        <v>2009</v>
      </c>
      <c r="DP25" t="s">
        <v>104</v>
      </c>
      <c r="DQ25" t="s">
        <v>2008</v>
      </c>
      <c r="DR25" t="s">
        <v>2009</v>
      </c>
      <c r="DS25" t="s">
        <v>2008</v>
      </c>
      <c r="DT25" t="s">
        <v>2009</v>
      </c>
      <c r="DU25" t="s">
        <v>2009</v>
      </c>
      <c r="DV25" t="s">
        <v>203</v>
      </c>
      <c r="DW25" t="str">
        <f t="shared" si="1"/>
        <v>0</v>
      </c>
    </row>
    <row r="26" spans="1:127" x14ac:dyDescent="0.25">
      <c r="A26">
        <v>23</v>
      </c>
      <c r="B26" t="s">
        <v>67</v>
      </c>
      <c r="C26" t="s">
        <v>64</v>
      </c>
      <c r="D26" t="s">
        <v>64</v>
      </c>
      <c r="F26" t="s">
        <v>64</v>
      </c>
      <c r="G26" t="s">
        <v>64</v>
      </c>
      <c r="H26" t="s">
        <v>65</v>
      </c>
      <c r="I26" t="s">
        <v>89</v>
      </c>
      <c r="J26" t="s">
        <v>3285</v>
      </c>
      <c r="K26" t="s">
        <v>67</v>
      </c>
      <c r="L26" t="s">
        <v>67</v>
      </c>
      <c r="Q26" t="s">
        <v>68</v>
      </c>
      <c r="R26" t="s">
        <v>3275</v>
      </c>
      <c r="S26" t="s">
        <v>3275</v>
      </c>
      <c r="T26">
        <v>0</v>
      </c>
      <c r="U26" t="s">
        <v>204</v>
      </c>
      <c r="V26" t="s">
        <v>108</v>
      </c>
      <c r="W26" t="s">
        <v>108</v>
      </c>
      <c r="X26" t="s">
        <v>3281</v>
      </c>
      <c r="Y26" t="str">
        <f t="shared" si="0"/>
        <v>Non-Higher Education</v>
      </c>
      <c r="Z26" t="s">
        <v>205</v>
      </c>
      <c r="AA26">
        <v>0</v>
      </c>
      <c r="AB26" t="s">
        <v>71</v>
      </c>
      <c r="AI26" t="s">
        <v>72</v>
      </c>
      <c r="AJ26" t="s">
        <v>206</v>
      </c>
      <c r="AK26" t="s">
        <v>74</v>
      </c>
      <c r="AM26" t="s">
        <v>71</v>
      </c>
      <c r="AN26" t="s">
        <v>207</v>
      </c>
      <c r="AO26" t="s">
        <v>74</v>
      </c>
      <c r="BE26" t="s">
        <v>112</v>
      </c>
      <c r="BF26" t="s">
        <v>113</v>
      </c>
      <c r="BG26" t="s">
        <v>208</v>
      </c>
      <c r="BH26" t="s">
        <v>209</v>
      </c>
      <c r="BI26" t="s">
        <v>72</v>
      </c>
      <c r="BJ26" t="s">
        <v>210</v>
      </c>
      <c r="BK26" t="s">
        <v>211</v>
      </c>
      <c r="BL26" t="s">
        <v>212</v>
      </c>
      <c r="BM26" t="s">
        <v>213</v>
      </c>
      <c r="BN26" t="s">
        <v>214</v>
      </c>
      <c r="BO26" t="s">
        <v>117</v>
      </c>
      <c r="BP26" s="20" t="s">
        <v>85</v>
      </c>
      <c r="BQ26" t="s">
        <v>84</v>
      </c>
      <c r="BR26" t="s">
        <v>83</v>
      </c>
      <c r="BS26" t="s">
        <v>82</v>
      </c>
      <c r="BT26" t="s">
        <v>86</v>
      </c>
      <c r="BU26" t="s">
        <v>82</v>
      </c>
      <c r="BV26" t="s">
        <v>83</v>
      </c>
      <c r="BW26" t="s">
        <v>86</v>
      </c>
      <c r="BX26" t="s">
        <v>86</v>
      </c>
      <c r="BY26" t="s">
        <v>86</v>
      </c>
      <c r="BZ26" t="s">
        <v>83</v>
      </c>
      <c r="CA26" t="s">
        <v>86</v>
      </c>
      <c r="CB26" t="s">
        <v>86</v>
      </c>
      <c r="CC26" t="s">
        <v>85</v>
      </c>
      <c r="CD26" t="s">
        <v>82</v>
      </c>
      <c r="CE26" t="s">
        <v>81</v>
      </c>
      <c r="CF26" t="s">
        <v>86</v>
      </c>
      <c r="CG26" t="s">
        <v>85</v>
      </c>
      <c r="CH26" t="s">
        <v>85</v>
      </c>
      <c r="CI26" t="s">
        <v>85</v>
      </c>
      <c r="CJ26" t="s">
        <v>82</v>
      </c>
      <c r="CK26" t="s">
        <v>82</v>
      </c>
      <c r="CL26" t="s">
        <v>83</v>
      </c>
      <c r="CM26" t="s">
        <v>85</v>
      </c>
      <c r="CN26" t="s">
        <v>82</v>
      </c>
      <c r="CO26" t="s">
        <v>82</v>
      </c>
      <c r="CP26" t="s">
        <v>83</v>
      </c>
      <c r="CQ26" t="s">
        <v>86</v>
      </c>
      <c r="CR26" t="s">
        <v>83</v>
      </c>
      <c r="CS26" t="s">
        <v>82</v>
      </c>
      <c r="CT26" t="s">
        <v>85</v>
      </c>
      <c r="CU26" t="s">
        <v>81</v>
      </c>
      <c r="CV26" t="s">
        <v>83</v>
      </c>
      <c r="CW26" t="s">
        <v>81</v>
      </c>
      <c r="CX26" t="s">
        <v>82</v>
      </c>
      <c r="CY26" t="s">
        <v>85</v>
      </c>
      <c r="CZ26" t="s">
        <v>82</v>
      </c>
      <c r="DA26" t="s">
        <v>85</v>
      </c>
      <c r="DB26" t="s">
        <v>82</v>
      </c>
      <c r="DC26" t="s">
        <v>86</v>
      </c>
      <c r="DD26" t="s">
        <v>126</v>
      </c>
      <c r="DE26" t="s">
        <v>85</v>
      </c>
      <c r="DF26" s="20" t="s">
        <v>82</v>
      </c>
      <c r="DG26" t="s">
        <v>104</v>
      </c>
      <c r="DH26" t="s">
        <v>2010</v>
      </c>
      <c r="DI26" t="s">
        <v>2010</v>
      </c>
      <c r="DJ26" t="s">
        <v>2010</v>
      </c>
      <c r="DK26" t="s">
        <v>104</v>
      </c>
      <c r="DL26" t="s">
        <v>104</v>
      </c>
      <c r="DM26" t="s">
        <v>2010</v>
      </c>
      <c r="DN26" t="s">
        <v>2010</v>
      </c>
      <c r="DO26" t="s">
        <v>2010</v>
      </c>
      <c r="DP26" t="s">
        <v>2010</v>
      </c>
      <c r="DQ26" t="s">
        <v>104</v>
      </c>
      <c r="DR26" t="s">
        <v>2010</v>
      </c>
      <c r="DS26" t="s">
        <v>2010</v>
      </c>
      <c r="DT26" t="s">
        <v>2010</v>
      </c>
      <c r="DU26" t="s">
        <v>2010</v>
      </c>
      <c r="DW26" t="str">
        <f t="shared" si="1"/>
        <v>0</v>
      </c>
    </row>
    <row r="27" spans="1:127" x14ac:dyDescent="0.25">
      <c r="A27">
        <v>24</v>
      </c>
      <c r="B27" t="s">
        <v>67</v>
      </c>
      <c r="C27" t="s">
        <v>64</v>
      </c>
      <c r="D27" t="s">
        <v>64</v>
      </c>
      <c r="F27" t="s">
        <v>64</v>
      </c>
      <c r="G27" t="s">
        <v>64</v>
      </c>
      <c r="H27" t="s">
        <v>88</v>
      </c>
      <c r="I27" t="s">
        <v>66</v>
      </c>
      <c r="J27" t="s">
        <v>3284</v>
      </c>
      <c r="K27" t="s">
        <v>67</v>
      </c>
      <c r="L27" t="s">
        <v>67</v>
      </c>
      <c r="Q27" t="s">
        <v>95</v>
      </c>
      <c r="R27" t="s">
        <v>3275</v>
      </c>
      <c r="S27" t="s">
        <v>3275</v>
      </c>
      <c r="T27">
        <v>0</v>
      </c>
      <c r="U27" t="s">
        <v>215</v>
      </c>
      <c r="V27" t="s">
        <v>216</v>
      </c>
      <c r="W27" t="s">
        <v>216</v>
      </c>
      <c r="X27" t="s">
        <v>3280</v>
      </c>
      <c r="Y27" t="str">
        <f t="shared" si="0"/>
        <v>Higher Education</v>
      </c>
      <c r="Z27" t="s">
        <v>93</v>
      </c>
      <c r="AA27">
        <v>0</v>
      </c>
      <c r="AB27" t="s">
        <v>74</v>
      </c>
      <c r="AC27" t="s">
        <v>217</v>
      </c>
      <c r="AD27" t="s">
        <v>71</v>
      </c>
      <c r="AE27" t="s">
        <v>218</v>
      </c>
      <c r="AF27" t="s">
        <v>219</v>
      </c>
      <c r="BI27" t="s">
        <v>100</v>
      </c>
      <c r="DW27" t="str">
        <f t="shared" si="1"/>
        <v>0</v>
      </c>
    </row>
    <row r="28" spans="1:127" x14ac:dyDescent="0.25">
      <c r="A28">
        <v>25</v>
      </c>
      <c r="B28" t="s">
        <v>67</v>
      </c>
      <c r="C28" t="s">
        <v>64</v>
      </c>
      <c r="D28" t="s">
        <v>64</v>
      </c>
      <c r="F28" t="s">
        <v>64</v>
      </c>
      <c r="G28" t="s">
        <v>64</v>
      </c>
      <c r="H28" t="s">
        <v>88</v>
      </c>
      <c r="I28" t="s">
        <v>89</v>
      </c>
      <c r="J28" t="s">
        <v>3285</v>
      </c>
      <c r="K28" t="s">
        <v>67</v>
      </c>
      <c r="L28" t="s">
        <v>67</v>
      </c>
      <c r="Q28" t="s">
        <v>95</v>
      </c>
      <c r="R28" t="s">
        <v>3275</v>
      </c>
      <c r="S28" t="s">
        <v>3275</v>
      </c>
      <c r="T28">
        <v>1</v>
      </c>
      <c r="U28" t="s">
        <v>220</v>
      </c>
      <c r="V28" t="s">
        <v>158</v>
      </c>
      <c r="W28" t="s">
        <v>158</v>
      </c>
      <c r="X28" t="s">
        <v>3281</v>
      </c>
      <c r="Y28" t="str">
        <f t="shared" si="0"/>
        <v>Non-Higher Education</v>
      </c>
      <c r="Z28" t="s">
        <v>93</v>
      </c>
      <c r="AA28">
        <v>0</v>
      </c>
      <c r="AB28" t="s">
        <v>74</v>
      </c>
      <c r="DW28" t="str">
        <f t="shared" si="1"/>
        <v>1</v>
      </c>
    </row>
    <row r="29" spans="1:127" x14ac:dyDescent="0.25">
      <c r="A29">
        <v>26</v>
      </c>
      <c r="B29" t="s">
        <v>67</v>
      </c>
      <c r="C29" t="s">
        <v>64</v>
      </c>
      <c r="D29" t="s">
        <v>64</v>
      </c>
      <c r="F29" t="s">
        <v>64</v>
      </c>
      <c r="G29" t="s">
        <v>64</v>
      </c>
      <c r="H29" t="s">
        <v>65</v>
      </c>
      <c r="I29" t="s">
        <v>127</v>
      </c>
      <c r="J29" t="s">
        <v>3284</v>
      </c>
      <c r="K29" t="s">
        <v>67</v>
      </c>
      <c r="L29" t="s">
        <v>67</v>
      </c>
      <c r="Q29" t="s">
        <v>137</v>
      </c>
      <c r="R29" t="s">
        <v>90</v>
      </c>
      <c r="S29" t="s">
        <v>90</v>
      </c>
      <c r="T29">
        <v>0</v>
      </c>
      <c r="U29" t="s">
        <v>221</v>
      </c>
      <c r="V29" t="s">
        <v>129</v>
      </c>
      <c r="W29" t="s">
        <v>3278</v>
      </c>
      <c r="X29" t="s">
        <v>3281</v>
      </c>
      <c r="Y29" t="str">
        <f t="shared" si="0"/>
        <v>Non-Higher Education</v>
      </c>
      <c r="Z29" t="s">
        <v>109</v>
      </c>
      <c r="AA29" s="1">
        <v>42131</v>
      </c>
      <c r="AB29" t="s">
        <v>71</v>
      </c>
      <c r="AI29" t="s">
        <v>72</v>
      </c>
      <c r="AJ29" t="s">
        <v>222</v>
      </c>
      <c r="AK29" t="s">
        <v>74</v>
      </c>
      <c r="AM29" t="s">
        <v>71</v>
      </c>
      <c r="DW29" t="str">
        <f t="shared" si="1"/>
        <v>0</v>
      </c>
    </row>
    <row r="30" spans="1:127" x14ac:dyDescent="0.25">
      <c r="A30">
        <v>27</v>
      </c>
      <c r="B30" t="s">
        <v>67</v>
      </c>
      <c r="C30" t="s">
        <v>87</v>
      </c>
      <c r="D30" t="s">
        <v>87</v>
      </c>
      <c r="Y30" t="str">
        <f t="shared" si="0"/>
        <v/>
      </c>
      <c r="DW30" t="str">
        <f t="shared" si="1"/>
        <v/>
      </c>
    </row>
    <row r="31" spans="1:127" x14ac:dyDescent="0.25">
      <c r="A31">
        <v>28</v>
      </c>
      <c r="B31" t="s">
        <v>67</v>
      </c>
      <c r="C31" t="s">
        <v>64</v>
      </c>
      <c r="D31" t="s">
        <v>64</v>
      </c>
      <c r="F31" t="s">
        <v>64</v>
      </c>
      <c r="G31" t="s">
        <v>64</v>
      </c>
      <c r="H31" t="s">
        <v>65</v>
      </c>
      <c r="I31" t="s">
        <v>89</v>
      </c>
      <c r="J31" t="s">
        <v>3285</v>
      </c>
      <c r="K31" t="s">
        <v>67</v>
      </c>
      <c r="L31" t="s">
        <v>67</v>
      </c>
      <c r="Q31" t="s">
        <v>68</v>
      </c>
      <c r="R31" t="s">
        <v>3275</v>
      </c>
      <c r="S31" t="s">
        <v>3275</v>
      </c>
      <c r="T31">
        <v>3</v>
      </c>
      <c r="U31" t="s">
        <v>223</v>
      </c>
      <c r="V31" t="s">
        <v>158</v>
      </c>
      <c r="W31" t="s">
        <v>158</v>
      </c>
      <c r="X31" t="s">
        <v>3281</v>
      </c>
      <c r="Y31" t="str">
        <f t="shared" si="0"/>
        <v>Non-Higher Education</v>
      </c>
      <c r="Z31" t="s">
        <v>2040</v>
      </c>
      <c r="AA31" s="1">
        <v>42131</v>
      </c>
      <c r="AB31" t="s">
        <v>71</v>
      </c>
      <c r="AI31" t="s">
        <v>72</v>
      </c>
      <c r="AJ31" t="s">
        <v>224</v>
      </c>
      <c r="AK31" t="s">
        <v>74</v>
      </c>
      <c r="AM31" t="s">
        <v>71</v>
      </c>
      <c r="AN31" t="s">
        <v>225</v>
      </c>
      <c r="AO31" t="s">
        <v>71</v>
      </c>
      <c r="AP31" t="s">
        <v>226</v>
      </c>
      <c r="BE31" t="s">
        <v>112</v>
      </c>
      <c r="BF31" t="s">
        <v>113</v>
      </c>
      <c r="BG31" t="s">
        <v>74</v>
      </c>
      <c r="BH31" t="s">
        <v>74</v>
      </c>
      <c r="BI31" t="s">
        <v>72</v>
      </c>
      <c r="BJ31" t="s">
        <v>227</v>
      </c>
      <c r="BK31" t="s">
        <v>74</v>
      </c>
      <c r="BL31" t="s">
        <v>74</v>
      </c>
      <c r="BM31" t="s">
        <v>228</v>
      </c>
      <c r="BN31" t="s">
        <v>229</v>
      </c>
      <c r="BO31">
        <v>3</v>
      </c>
      <c r="BP31" s="20" t="s">
        <v>85</v>
      </c>
      <c r="BQ31" t="s">
        <v>84</v>
      </c>
      <c r="BR31" t="s">
        <v>83</v>
      </c>
      <c r="BS31" t="s">
        <v>83</v>
      </c>
      <c r="BT31" t="s">
        <v>83</v>
      </c>
      <c r="BU31" t="s">
        <v>84</v>
      </c>
      <c r="BV31" t="s">
        <v>126</v>
      </c>
      <c r="BW31" t="s">
        <v>83</v>
      </c>
      <c r="BX31" t="s">
        <v>126</v>
      </c>
      <c r="BY31" t="s">
        <v>83</v>
      </c>
      <c r="BZ31" t="s">
        <v>85</v>
      </c>
      <c r="CA31" t="s">
        <v>83</v>
      </c>
      <c r="CB31" t="s">
        <v>83</v>
      </c>
      <c r="CC31" t="s">
        <v>85</v>
      </c>
      <c r="CD31" t="s">
        <v>82</v>
      </c>
      <c r="CE31" t="s">
        <v>85</v>
      </c>
      <c r="CF31" t="s">
        <v>126</v>
      </c>
      <c r="CG31" t="s">
        <v>83</v>
      </c>
      <c r="CH31" t="s">
        <v>83</v>
      </c>
      <c r="CI31" t="s">
        <v>85</v>
      </c>
      <c r="CJ31" t="s">
        <v>83</v>
      </c>
      <c r="CK31" t="s">
        <v>84</v>
      </c>
      <c r="CL31" t="s">
        <v>85</v>
      </c>
      <c r="CM31" t="s">
        <v>83</v>
      </c>
      <c r="CN31" t="s">
        <v>82</v>
      </c>
      <c r="CO31" t="s">
        <v>82</v>
      </c>
      <c r="CP31" t="s">
        <v>83</v>
      </c>
      <c r="CQ31" t="s">
        <v>83</v>
      </c>
      <c r="CR31" t="s">
        <v>85</v>
      </c>
      <c r="CS31" t="s">
        <v>82</v>
      </c>
      <c r="CT31" t="s">
        <v>83</v>
      </c>
      <c r="CU31" t="s">
        <v>83</v>
      </c>
      <c r="CV31" t="s">
        <v>83</v>
      </c>
      <c r="CW31" t="s">
        <v>126</v>
      </c>
      <c r="CX31" t="s">
        <v>82</v>
      </c>
      <c r="CY31" t="s">
        <v>83</v>
      </c>
      <c r="CZ31" t="s">
        <v>126</v>
      </c>
      <c r="DA31" t="s">
        <v>83</v>
      </c>
      <c r="DB31" t="s">
        <v>82</v>
      </c>
      <c r="DC31" t="s">
        <v>82</v>
      </c>
      <c r="DD31" t="s">
        <v>83</v>
      </c>
      <c r="DE31" t="s">
        <v>83</v>
      </c>
      <c r="DF31" s="20" t="s">
        <v>82</v>
      </c>
      <c r="DG31" t="s">
        <v>104</v>
      </c>
      <c r="DH31" t="s">
        <v>104</v>
      </c>
      <c r="DI31" t="s">
        <v>2010</v>
      </c>
      <c r="DJ31" t="s">
        <v>2010</v>
      </c>
      <c r="DK31" t="s">
        <v>2010</v>
      </c>
      <c r="DL31" t="s">
        <v>2010</v>
      </c>
      <c r="DM31" t="s">
        <v>104</v>
      </c>
      <c r="DN31" t="s">
        <v>2009</v>
      </c>
      <c r="DO31" t="s">
        <v>2010</v>
      </c>
      <c r="DP31" t="s">
        <v>104</v>
      </c>
      <c r="DQ31" t="s">
        <v>104</v>
      </c>
      <c r="DR31" t="s">
        <v>2010</v>
      </c>
      <c r="DS31" t="s">
        <v>2009</v>
      </c>
      <c r="DT31" t="s">
        <v>2010</v>
      </c>
      <c r="DU31" t="s">
        <v>2009</v>
      </c>
      <c r="DW31" t="str">
        <f t="shared" si="1"/>
        <v>1</v>
      </c>
    </row>
    <row r="32" spans="1:127" x14ac:dyDescent="0.25">
      <c r="A32">
        <v>29</v>
      </c>
      <c r="B32" t="s">
        <v>67</v>
      </c>
      <c r="C32" t="s">
        <v>64</v>
      </c>
      <c r="D32" t="s">
        <v>64</v>
      </c>
      <c r="F32" t="s">
        <v>64</v>
      </c>
      <c r="G32" t="s">
        <v>64</v>
      </c>
      <c r="H32" t="s">
        <v>65</v>
      </c>
      <c r="I32" t="s">
        <v>66</v>
      </c>
      <c r="J32" t="s">
        <v>3284</v>
      </c>
      <c r="K32" t="s">
        <v>3270</v>
      </c>
      <c r="L32" t="s">
        <v>67</v>
      </c>
      <c r="M32" s="12" t="s">
        <v>415</v>
      </c>
      <c r="N32">
        <v>18</v>
      </c>
      <c r="Q32" t="s">
        <v>68</v>
      </c>
      <c r="R32" t="s">
        <v>3275</v>
      </c>
      <c r="S32" t="s">
        <v>3275</v>
      </c>
      <c r="T32">
        <v>1</v>
      </c>
      <c r="U32" t="s">
        <v>230</v>
      </c>
      <c r="V32" t="s">
        <v>158</v>
      </c>
      <c r="W32" t="s">
        <v>158</v>
      </c>
      <c r="X32" t="s">
        <v>3281</v>
      </c>
      <c r="Y32" t="str">
        <f t="shared" si="0"/>
        <v>Non-Higher Education</v>
      </c>
      <c r="Z32" t="s">
        <v>93</v>
      </c>
      <c r="AA32" s="1">
        <v>42226</v>
      </c>
      <c r="AB32" t="s">
        <v>71</v>
      </c>
      <c r="AI32" t="s">
        <v>72</v>
      </c>
      <c r="AJ32" t="s">
        <v>231</v>
      </c>
      <c r="AK32" t="s">
        <v>74</v>
      </c>
      <c r="AL32" t="s">
        <v>232</v>
      </c>
      <c r="AM32" t="s">
        <v>74</v>
      </c>
      <c r="AQ32" t="s">
        <v>74</v>
      </c>
      <c r="AR32" t="s">
        <v>74</v>
      </c>
      <c r="AS32" t="s">
        <v>74</v>
      </c>
      <c r="BE32" t="s">
        <v>112</v>
      </c>
      <c r="BF32" t="s">
        <v>77</v>
      </c>
      <c r="DW32" t="str">
        <f t="shared" si="1"/>
        <v>1</v>
      </c>
    </row>
    <row r="33" spans="1:127" x14ac:dyDescent="0.25">
      <c r="A33">
        <v>30</v>
      </c>
      <c r="B33" t="s">
        <v>67</v>
      </c>
      <c r="C33" t="s">
        <v>64</v>
      </c>
      <c r="D33" t="s">
        <v>64</v>
      </c>
      <c r="F33" t="s">
        <v>64</v>
      </c>
      <c r="G33" t="s">
        <v>64</v>
      </c>
      <c r="H33" t="s">
        <v>65</v>
      </c>
      <c r="I33" t="s">
        <v>66</v>
      </c>
      <c r="J33" t="s">
        <v>3284</v>
      </c>
      <c r="K33" t="s">
        <v>67</v>
      </c>
      <c r="L33" t="s">
        <v>67</v>
      </c>
      <c r="Q33" t="s">
        <v>68</v>
      </c>
      <c r="R33" t="s">
        <v>3275</v>
      </c>
      <c r="S33" t="s">
        <v>3275</v>
      </c>
      <c r="T33">
        <v>1</v>
      </c>
      <c r="U33" t="s">
        <v>233</v>
      </c>
      <c r="V33" t="s">
        <v>158</v>
      </c>
      <c r="W33" t="s">
        <v>158</v>
      </c>
      <c r="X33" t="s">
        <v>3281</v>
      </c>
      <c r="Y33" t="str">
        <f t="shared" si="0"/>
        <v>Non-Higher Education</v>
      </c>
      <c r="Z33" t="s">
        <v>2040</v>
      </c>
      <c r="AA33" s="1">
        <v>42226</v>
      </c>
      <c r="AB33" t="s">
        <v>74</v>
      </c>
      <c r="AC33" t="s">
        <v>234</v>
      </c>
      <c r="AD33" t="s">
        <v>71</v>
      </c>
      <c r="AE33" t="s">
        <v>235</v>
      </c>
      <c r="AF33" t="s">
        <v>236</v>
      </c>
      <c r="BI33" t="s">
        <v>72</v>
      </c>
      <c r="BJ33" t="s">
        <v>237</v>
      </c>
      <c r="BK33" t="s">
        <v>74</v>
      </c>
      <c r="BL33" t="s">
        <v>87</v>
      </c>
      <c r="BM33" t="s">
        <v>238</v>
      </c>
      <c r="BN33" t="s">
        <v>239</v>
      </c>
      <c r="BO33">
        <v>2</v>
      </c>
      <c r="BP33" s="20" t="s">
        <v>81</v>
      </c>
      <c r="BQ33" t="s">
        <v>82</v>
      </c>
      <c r="BR33" t="s">
        <v>86</v>
      </c>
      <c r="BS33" t="s">
        <v>126</v>
      </c>
      <c r="BT33" t="s">
        <v>82</v>
      </c>
      <c r="BU33" t="s">
        <v>126</v>
      </c>
      <c r="BV33" t="s">
        <v>126</v>
      </c>
      <c r="BW33" t="s">
        <v>86</v>
      </c>
      <c r="BX33" t="s">
        <v>126</v>
      </c>
      <c r="BY33" t="s">
        <v>83</v>
      </c>
      <c r="BZ33" t="s">
        <v>83</v>
      </c>
      <c r="CA33" t="s">
        <v>126</v>
      </c>
      <c r="CB33" t="s">
        <v>83</v>
      </c>
      <c r="CC33" t="s">
        <v>81</v>
      </c>
      <c r="CD33" t="s">
        <v>126</v>
      </c>
      <c r="CE33" t="s">
        <v>85</v>
      </c>
      <c r="CF33" t="s">
        <v>126</v>
      </c>
      <c r="CG33" t="s">
        <v>85</v>
      </c>
      <c r="CH33" t="s">
        <v>85</v>
      </c>
      <c r="CI33" t="s">
        <v>81</v>
      </c>
      <c r="CJ33" t="s">
        <v>126</v>
      </c>
      <c r="CK33" t="s">
        <v>86</v>
      </c>
      <c r="CL33" t="s">
        <v>85</v>
      </c>
      <c r="CM33" t="s">
        <v>126</v>
      </c>
      <c r="CN33" t="s">
        <v>82</v>
      </c>
      <c r="CO33" t="s">
        <v>86</v>
      </c>
      <c r="CP33" t="s">
        <v>126</v>
      </c>
      <c r="CQ33" t="s">
        <v>83</v>
      </c>
      <c r="CR33" t="s">
        <v>126</v>
      </c>
      <c r="CS33" t="s">
        <v>82</v>
      </c>
      <c r="CT33" t="s">
        <v>81</v>
      </c>
      <c r="CU33" t="s">
        <v>126</v>
      </c>
      <c r="CV33" t="s">
        <v>85</v>
      </c>
      <c r="CW33" t="s">
        <v>83</v>
      </c>
      <c r="CX33" t="s">
        <v>82</v>
      </c>
      <c r="CY33" t="s">
        <v>83</v>
      </c>
      <c r="CZ33" t="s">
        <v>86</v>
      </c>
      <c r="DA33" t="s">
        <v>83</v>
      </c>
      <c r="DB33" t="s">
        <v>126</v>
      </c>
      <c r="DC33" t="s">
        <v>83</v>
      </c>
      <c r="DD33" t="s">
        <v>83</v>
      </c>
      <c r="DE33" t="s">
        <v>85</v>
      </c>
      <c r="DF33" s="20" t="s">
        <v>86</v>
      </c>
      <c r="DG33" t="s">
        <v>104</v>
      </c>
      <c r="DH33" t="s">
        <v>2017</v>
      </c>
      <c r="DI33" t="s">
        <v>2017</v>
      </c>
      <c r="DJ33" t="s">
        <v>2017</v>
      </c>
      <c r="DK33" t="s">
        <v>2009</v>
      </c>
      <c r="DL33" t="s">
        <v>2009</v>
      </c>
      <c r="DM33" t="s">
        <v>2017</v>
      </c>
      <c r="DN33" t="s">
        <v>2009</v>
      </c>
      <c r="DO33" t="s">
        <v>2009</v>
      </c>
      <c r="DP33" t="s">
        <v>2010</v>
      </c>
      <c r="DQ33" t="s">
        <v>2017</v>
      </c>
      <c r="DR33" t="s">
        <v>104</v>
      </c>
      <c r="DS33" t="s">
        <v>2017</v>
      </c>
      <c r="DT33" t="s">
        <v>2017</v>
      </c>
      <c r="DU33" t="s">
        <v>2010</v>
      </c>
      <c r="DW33" t="str">
        <f t="shared" si="1"/>
        <v>1</v>
      </c>
    </row>
    <row r="34" spans="1:127" x14ac:dyDescent="0.25">
      <c r="A34">
        <v>31</v>
      </c>
      <c r="B34" t="s">
        <v>67</v>
      </c>
      <c r="C34" t="s">
        <v>87</v>
      </c>
      <c r="D34" t="s">
        <v>87</v>
      </c>
      <c r="Y34" t="str">
        <f t="shared" si="0"/>
        <v/>
      </c>
      <c r="DW34" t="str">
        <f t="shared" si="1"/>
        <v/>
      </c>
    </row>
    <row r="35" spans="1:127" x14ac:dyDescent="0.25">
      <c r="A35">
        <v>32</v>
      </c>
      <c r="B35" t="s">
        <v>67</v>
      </c>
      <c r="C35" t="s">
        <v>64</v>
      </c>
      <c r="D35" t="s">
        <v>64</v>
      </c>
      <c r="F35" t="s">
        <v>64</v>
      </c>
      <c r="G35" t="s">
        <v>64</v>
      </c>
      <c r="H35" t="s">
        <v>88</v>
      </c>
      <c r="I35" t="s">
        <v>127</v>
      </c>
      <c r="J35" t="s">
        <v>3284</v>
      </c>
      <c r="K35" t="s">
        <v>3270</v>
      </c>
      <c r="L35" t="s">
        <v>3270</v>
      </c>
      <c r="M35" s="12" t="s">
        <v>1749</v>
      </c>
      <c r="Q35" t="s">
        <v>137</v>
      </c>
      <c r="R35" t="s">
        <v>90</v>
      </c>
      <c r="S35" t="s">
        <v>90</v>
      </c>
      <c r="T35">
        <v>0</v>
      </c>
      <c r="U35" t="s">
        <v>171</v>
      </c>
      <c r="V35" t="s">
        <v>70</v>
      </c>
      <c r="W35" t="s">
        <v>70</v>
      </c>
      <c r="X35" t="s">
        <v>3280</v>
      </c>
      <c r="Y35" t="str">
        <f t="shared" si="0"/>
        <v>Higher Education</v>
      </c>
      <c r="Z35" t="s">
        <v>2040</v>
      </c>
      <c r="AA35" s="1">
        <v>42039</v>
      </c>
      <c r="AB35" t="s">
        <v>71</v>
      </c>
      <c r="AI35" t="s">
        <v>240</v>
      </c>
      <c r="AU35" t="s">
        <v>241</v>
      </c>
      <c r="AV35" t="s">
        <v>74</v>
      </c>
      <c r="AX35" t="s">
        <v>71</v>
      </c>
      <c r="DW35" t="str">
        <f t="shared" si="1"/>
        <v>0</v>
      </c>
    </row>
    <row r="36" spans="1:127" x14ac:dyDescent="0.25">
      <c r="A36">
        <v>33</v>
      </c>
      <c r="B36" t="s">
        <v>67</v>
      </c>
      <c r="C36" t="s">
        <v>64</v>
      </c>
      <c r="D36" t="s">
        <v>87</v>
      </c>
      <c r="E36" t="s">
        <v>71</v>
      </c>
      <c r="F36" t="s">
        <v>64</v>
      </c>
      <c r="G36" t="s">
        <v>64</v>
      </c>
      <c r="H36" t="s">
        <v>65</v>
      </c>
      <c r="I36" t="s">
        <v>127</v>
      </c>
      <c r="J36" t="s">
        <v>3284</v>
      </c>
      <c r="K36" t="s">
        <v>3270</v>
      </c>
      <c r="L36" t="s">
        <v>3270</v>
      </c>
      <c r="M36" t="s">
        <v>242</v>
      </c>
      <c r="N36">
        <v>0</v>
      </c>
      <c r="Q36" t="s">
        <v>137</v>
      </c>
      <c r="R36" t="s">
        <v>90</v>
      </c>
      <c r="S36" t="s">
        <v>90</v>
      </c>
      <c r="T36">
        <v>0</v>
      </c>
      <c r="U36" t="s">
        <v>138</v>
      </c>
      <c r="V36" t="s">
        <v>172</v>
      </c>
      <c r="W36" t="s">
        <v>172</v>
      </c>
      <c r="X36" t="s">
        <v>3281</v>
      </c>
      <c r="Y36" t="str">
        <f t="shared" si="0"/>
        <v>Higher Education</v>
      </c>
      <c r="Z36" t="s">
        <v>2040</v>
      </c>
      <c r="AA36" s="1">
        <v>42131</v>
      </c>
      <c r="AB36" t="s">
        <v>71</v>
      </c>
      <c r="AI36" t="s">
        <v>72</v>
      </c>
      <c r="AJ36" t="s">
        <v>243</v>
      </c>
      <c r="AK36" t="s">
        <v>74</v>
      </c>
      <c r="AM36" t="s">
        <v>71</v>
      </c>
      <c r="AN36" t="s">
        <v>244</v>
      </c>
      <c r="AO36" t="s">
        <v>71</v>
      </c>
      <c r="AP36" t="s">
        <v>245</v>
      </c>
      <c r="BE36" t="s">
        <v>246</v>
      </c>
      <c r="BF36" t="s">
        <v>77</v>
      </c>
      <c r="BG36" t="s">
        <v>247</v>
      </c>
      <c r="BH36" t="s">
        <v>248</v>
      </c>
      <c r="BI36" t="s">
        <v>72</v>
      </c>
      <c r="BJ36" t="s">
        <v>249</v>
      </c>
      <c r="BK36" t="s">
        <v>71</v>
      </c>
      <c r="BL36" t="s">
        <v>74</v>
      </c>
      <c r="BM36" t="s">
        <v>250</v>
      </c>
      <c r="BN36" t="s">
        <v>251</v>
      </c>
      <c r="BO36">
        <v>2</v>
      </c>
      <c r="BP36" s="20" t="s">
        <v>83</v>
      </c>
      <c r="BQ36" t="s">
        <v>85</v>
      </c>
      <c r="BR36" t="s">
        <v>85</v>
      </c>
      <c r="BS36" t="s">
        <v>85</v>
      </c>
      <c r="BT36" t="s">
        <v>83</v>
      </c>
      <c r="BU36" t="s">
        <v>85</v>
      </c>
      <c r="BV36" t="s">
        <v>81</v>
      </c>
      <c r="BW36" t="s">
        <v>83</v>
      </c>
      <c r="BX36" t="s">
        <v>83</v>
      </c>
      <c r="BY36" t="s">
        <v>83</v>
      </c>
      <c r="BZ36" t="s">
        <v>83</v>
      </c>
      <c r="CA36" t="s">
        <v>83</v>
      </c>
      <c r="CB36" t="s">
        <v>85</v>
      </c>
      <c r="CC36" t="s">
        <v>85</v>
      </c>
      <c r="CD36" t="s">
        <v>83</v>
      </c>
      <c r="CE36" t="s">
        <v>85</v>
      </c>
      <c r="CF36" t="s">
        <v>85</v>
      </c>
      <c r="CG36" t="s">
        <v>85</v>
      </c>
      <c r="CH36" t="s">
        <v>85</v>
      </c>
      <c r="CI36" t="s">
        <v>83</v>
      </c>
      <c r="CJ36" t="s">
        <v>83</v>
      </c>
      <c r="CK36" t="s">
        <v>83</v>
      </c>
      <c r="CL36" t="s">
        <v>85</v>
      </c>
      <c r="CM36" t="s">
        <v>85</v>
      </c>
      <c r="CN36" t="s">
        <v>83</v>
      </c>
      <c r="CO36" t="s">
        <v>85</v>
      </c>
      <c r="CP36" t="s">
        <v>85</v>
      </c>
      <c r="CQ36" t="s">
        <v>85</v>
      </c>
      <c r="CR36" t="s">
        <v>85</v>
      </c>
      <c r="CS36" t="s">
        <v>83</v>
      </c>
      <c r="CT36" t="s">
        <v>85</v>
      </c>
      <c r="CU36" t="s">
        <v>83</v>
      </c>
      <c r="CV36" t="s">
        <v>85</v>
      </c>
      <c r="CW36" t="s">
        <v>85</v>
      </c>
      <c r="CX36" t="s">
        <v>83</v>
      </c>
      <c r="CY36" t="s">
        <v>85</v>
      </c>
      <c r="CZ36" t="s">
        <v>85</v>
      </c>
      <c r="DA36" t="s">
        <v>85</v>
      </c>
      <c r="DB36" t="s">
        <v>86</v>
      </c>
      <c r="DC36" t="s">
        <v>85</v>
      </c>
      <c r="DD36" t="s">
        <v>85</v>
      </c>
      <c r="DE36" t="s">
        <v>83</v>
      </c>
      <c r="DF36" s="20" t="s">
        <v>85</v>
      </c>
      <c r="DG36" t="s">
        <v>2010</v>
      </c>
      <c r="DH36" t="s">
        <v>104</v>
      </c>
      <c r="DI36" t="s">
        <v>2010</v>
      </c>
      <c r="DJ36" t="s">
        <v>104</v>
      </c>
      <c r="DK36" t="s">
        <v>2010</v>
      </c>
      <c r="DL36" t="s">
        <v>2010</v>
      </c>
      <c r="DM36" t="s">
        <v>2010</v>
      </c>
      <c r="DN36" t="s">
        <v>104</v>
      </c>
      <c r="DO36" t="s">
        <v>104</v>
      </c>
      <c r="DP36" t="s">
        <v>2010</v>
      </c>
      <c r="DQ36" t="s">
        <v>2010</v>
      </c>
      <c r="DR36" t="s">
        <v>104</v>
      </c>
      <c r="DS36" t="s">
        <v>2010</v>
      </c>
      <c r="DT36" t="s">
        <v>2010</v>
      </c>
      <c r="DU36" t="s">
        <v>2010</v>
      </c>
      <c r="DV36" t="s">
        <v>252</v>
      </c>
      <c r="DW36" t="str">
        <f t="shared" si="1"/>
        <v>0</v>
      </c>
    </row>
    <row r="37" spans="1:127" x14ac:dyDescent="0.25">
      <c r="A37">
        <v>34</v>
      </c>
      <c r="B37" t="s">
        <v>67</v>
      </c>
      <c r="C37" t="s">
        <v>64</v>
      </c>
      <c r="D37" t="s">
        <v>64</v>
      </c>
      <c r="F37" t="s">
        <v>64</v>
      </c>
      <c r="G37" t="s">
        <v>64</v>
      </c>
      <c r="H37" t="s">
        <v>65</v>
      </c>
      <c r="I37" t="s">
        <v>127</v>
      </c>
      <c r="J37" t="s">
        <v>3284</v>
      </c>
      <c r="K37" t="s">
        <v>67</v>
      </c>
      <c r="L37" t="s">
        <v>67</v>
      </c>
      <c r="Q37" t="s">
        <v>137</v>
      </c>
      <c r="R37" t="s">
        <v>90</v>
      </c>
      <c r="S37" t="s">
        <v>90</v>
      </c>
      <c r="T37">
        <v>0</v>
      </c>
      <c r="U37" t="s">
        <v>253</v>
      </c>
      <c r="V37" t="s">
        <v>158</v>
      </c>
      <c r="W37" t="s">
        <v>158</v>
      </c>
      <c r="X37" t="s">
        <v>3281</v>
      </c>
      <c r="Y37" t="str">
        <f t="shared" si="0"/>
        <v>Non-Higher Education</v>
      </c>
      <c r="Z37" t="s">
        <v>2040</v>
      </c>
      <c r="AA37" s="1">
        <v>42131</v>
      </c>
      <c r="AB37" t="s">
        <v>74</v>
      </c>
      <c r="DW37" t="str">
        <f t="shared" si="1"/>
        <v>0</v>
      </c>
    </row>
    <row r="38" spans="1:127" x14ac:dyDescent="0.25">
      <c r="A38">
        <v>35</v>
      </c>
      <c r="B38" t="s">
        <v>67</v>
      </c>
      <c r="C38" t="s">
        <v>64</v>
      </c>
      <c r="D38" t="s">
        <v>64</v>
      </c>
      <c r="F38" t="s">
        <v>64</v>
      </c>
      <c r="G38" t="s">
        <v>64</v>
      </c>
      <c r="Y38" t="str">
        <f t="shared" si="0"/>
        <v/>
      </c>
      <c r="DW38" t="str">
        <f t="shared" si="1"/>
        <v/>
      </c>
    </row>
    <row r="39" spans="1:127" x14ac:dyDescent="0.25">
      <c r="A39">
        <v>36</v>
      </c>
      <c r="B39" t="s">
        <v>67</v>
      </c>
      <c r="C39" t="s">
        <v>64</v>
      </c>
      <c r="D39" t="s">
        <v>87</v>
      </c>
      <c r="E39" t="s">
        <v>74</v>
      </c>
      <c r="Y39" t="str">
        <f t="shared" si="0"/>
        <v/>
      </c>
      <c r="DW39" t="str">
        <f t="shared" si="1"/>
        <v/>
      </c>
    </row>
    <row r="40" spans="1:127" x14ac:dyDescent="0.25">
      <c r="A40">
        <v>37</v>
      </c>
      <c r="B40" t="s">
        <v>67</v>
      </c>
      <c r="C40" t="s">
        <v>64</v>
      </c>
      <c r="D40" t="s">
        <v>64</v>
      </c>
      <c r="F40" t="s">
        <v>64</v>
      </c>
      <c r="G40" t="s">
        <v>64</v>
      </c>
      <c r="H40" t="s">
        <v>65</v>
      </c>
      <c r="I40" t="s">
        <v>89</v>
      </c>
      <c r="J40" t="s">
        <v>3285</v>
      </c>
      <c r="K40" t="s">
        <v>67</v>
      </c>
      <c r="L40" t="s">
        <v>67</v>
      </c>
      <c r="Q40" t="s">
        <v>68</v>
      </c>
      <c r="R40" t="s">
        <v>3275</v>
      </c>
      <c r="S40" t="s">
        <v>3275</v>
      </c>
      <c r="T40">
        <v>4</v>
      </c>
      <c r="U40" t="s">
        <v>254</v>
      </c>
      <c r="V40" t="s">
        <v>129</v>
      </c>
      <c r="W40" t="s">
        <v>3278</v>
      </c>
      <c r="X40" t="s">
        <v>3281</v>
      </c>
      <c r="Y40" t="str">
        <f t="shared" si="0"/>
        <v>Non-Higher Education</v>
      </c>
      <c r="Z40" t="s">
        <v>255</v>
      </c>
      <c r="AA40" s="1">
        <v>42131</v>
      </c>
      <c r="AB40" t="s">
        <v>71</v>
      </c>
      <c r="AI40" t="s">
        <v>72</v>
      </c>
      <c r="AJ40" t="s">
        <v>256</v>
      </c>
      <c r="AK40" t="s">
        <v>74</v>
      </c>
      <c r="AM40" t="s">
        <v>71</v>
      </c>
      <c r="DW40" t="str">
        <f t="shared" si="1"/>
        <v>1</v>
      </c>
    </row>
    <row r="41" spans="1:127" x14ac:dyDescent="0.25">
      <c r="A41">
        <v>38</v>
      </c>
      <c r="B41" t="s">
        <v>67</v>
      </c>
      <c r="C41" t="s">
        <v>64</v>
      </c>
      <c r="D41" t="s">
        <v>64</v>
      </c>
      <c r="F41" t="s">
        <v>64</v>
      </c>
      <c r="G41" t="s">
        <v>64</v>
      </c>
      <c r="H41" t="s">
        <v>65</v>
      </c>
      <c r="I41" t="s">
        <v>89</v>
      </c>
      <c r="J41" t="s">
        <v>3285</v>
      </c>
      <c r="K41" t="s">
        <v>67</v>
      </c>
      <c r="L41" t="s">
        <v>67</v>
      </c>
      <c r="Q41" t="s">
        <v>68</v>
      </c>
      <c r="R41" t="s">
        <v>3275</v>
      </c>
      <c r="S41" t="s">
        <v>3275</v>
      </c>
      <c r="T41">
        <v>2</v>
      </c>
      <c r="U41" t="s">
        <v>257</v>
      </c>
      <c r="V41" t="s">
        <v>108</v>
      </c>
      <c r="W41" t="s">
        <v>108</v>
      </c>
      <c r="X41" t="s">
        <v>3281</v>
      </c>
      <c r="Y41" t="str">
        <f t="shared" si="0"/>
        <v>Non-Higher Education</v>
      </c>
      <c r="Z41" t="s">
        <v>109</v>
      </c>
      <c r="AA41" s="1">
        <v>42226</v>
      </c>
      <c r="AB41" t="s">
        <v>71</v>
      </c>
      <c r="AI41" t="s">
        <v>72</v>
      </c>
      <c r="AJ41" t="s">
        <v>258</v>
      </c>
      <c r="AK41" t="s">
        <v>71</v>
      </c>
      <c r="AM41" t="s">
        <v>74</v>
      </c>
      <c r="AQ41" t="s">
        <v>71</v>
      </c>
      <c r="AR41" t="s">
        <v>74</v>
      </c>
      <c r="AS41" t="s">
        <v>71</v>
      </c>
      <c r="BE41" t="s">
        <v>112</v>
      </c>
      <c r="BF41" t="s">
        <v>113</v>
      </c>
      <c r="DW41" t="str">
        <f t="shared" si="1"/>
        <v>1</v>
      </c>
    </row>
    <row r="42" spans="1:127" x14ac:dyDescent="0.25">
      <c r="A42">
        <v>39</v>
      </c>
      <c r="B42" t="s">
        <v>67</v>
      </c>
      <c r="C42" t="s">
        <v>64</v>
      </c>
      <c r="D42" t="s">
        <v>64</v>
      </c>
      <c r="F42" t="s">
        <v>64</v>
      </c>
      <c r="G42" t="s">
        <v>64</v>
      </c>
      <c r="H42" t="s">
        <v>65</v>
      </c>
      <c r="I42" t="s">
        <v>127</v>
      </c>
      <c r="J42" t="s">
        <v>3284</v>
      </c>
      <c r="K42" t="s">
        <v>67</v>
      </c>
      <c r="L42" t="s">
        <v>67</v>
      </c>
      <c r="Q42" t="s">
        <v>95</v>
      </c>
      <c r="R42" t="s">
        <v>3275</v>
      </c>
      <c r="S42" t="s">
        <v>3275</v>
      </c>
      <c r="T42">
        <v>2</v>
      </c>
      <c r="U42" t="s">
        <v>259</v>
      </c>
      <c r="V42" t="s">
        <v>108</v>
      </c>
      <c r="W42" t="s">
        <v>108</v>
      </c>
      <c r="X42" t="s">
        <v>3281</v>
      </c>
      <c r="Y42" t="str">
        <f t="shared" si="0"/>
        <v>Non-Higher Education</v>
      </c>
      <c r="Z42" t="s">
        <v>2040</v>
      </c>
      <c r="AA42">
        <v>10</v>
      </c>
      <c r="AB42" t="s">
        <v>71</v>
      </c>
      <c r="AI42" t="s">
        <v>240</v>
      </c>
      <c r="AU42" t="s">
        <v>260</v>
      </c>
      <c r="AV42" t="s">
        <v>74</v>
      </c>
      <c r="AX42" t="s">
        <v>74</v>
      </c>
      <c r="BB42" t="s">
        <v>74</v>
      </c>
      <c r="BC42" t="s">
        <v>71</v>
      </c>
      <c r="BD42" t="s">
        <v>261</v>
      </c>
      <c r="BE42" t="s">
        <v>112</v>
      </c>
      <c r="BF42" t="s">
        <v>262</v>
      </c>
      <c r="BG42" t="s">
        <v>263</v>
      </c>
      <c r="BH42" t="s">
        <v>264</v>
      </c>
      <c r="BI42" t="s">
        <v>100</v>
      </c>
      <c r="BK42" t="s">
        <v>71</v>
      </c>
      <c r="BL42" t="s">
        <v>265</v>
      </c>
      <c r="BM42" t="s">
        <v>266</v>
      </c>
      <c r="BN42" t="s">
        <v>267</v>
      </c>
      <c r="BO42" t="s">
        <v>268</v>
      </c>
      <c r="BP42" s="20" t="s">
        <v>81</v>
      </c>
      <c r="BQ42" t="s">
        <v>84</v>
      </c>
      <c r="BR42" t="s">
        <v>81</v>
      </c>
      <c r="BS42" t="s">
        <v>85</v>
      </c>
      <c r="BT42" t="s">
        <v>126</v>
      </c>
      <c r="BU42" t="s">
        <v>126</v>
      </c>
      <c r="BV42" t="s">
        <v>85</v>
      </c>
      <c r="BW42" t="s">
        <v>81</v>
      </c>
      <c r="BX42" t="s">
        <v>81</v>
      </c>
      <c r="BY42" t="s">
        <v>81</v>
      </c>
      <c r="BZ42" t="s">
        <v>81</v>
      </c>
      <c r="CA42" t="s">
        <v>85</v>
      </c>
      <c r="CB42" t="s">
        <v>81</v>
      </c>
      <c r="CC42" t="s">
        <v>85</v>
      </c>
      <c r="CD42" t="s">
        <v>126</v>
      </c>
      <c r="CE42" t="s">
        <v>81</v>
      </c>
      <c r="CF42" t="s">
        <v>126</v>
      </c>
      <c r="CG42" t="s">
        <v>81</v>
      </c>
      <c r="CH42" t="s">
        <v>81</v>
      </c>
      <c r="CI42" t="s">
        <v>81</v>
      </c>
      <c r="CJ42" t="s">
        <v>83</v>
      </c>
      <c r="CK42" t="s">
        <v>86</v>
      </c>
      <c r="CL42" t="s">
        <v>81</v>
      </c>
      <c r="CM42" t="s">
        <v>83</v>
      </c>
      <c r="CN42" t="s">
        <v>82</v>
      </c>
      <c r="CO42" t="s">
        <v>126</v>
      </c>
      <c r="CP42" t="s">
        <v>85</v>
      </c>
      <c r="CQ42" t="s">
        <v>81</v>
      </c>
      <c r="CR42" t="s">
        <v>85</v>
      </c>
      <c r="CS42" t="s">
        <v>82</v>
      </c>
      <c r="CT42" t="s">
        <v>81</v>
      </c>
      <c r="CU42" t="s">
        <v>85</v>
      </c>
      <c r="CV42" t="s">
        <v>85</v>
      </c>
      <c r="CW42" t="s">
        <v>86</v>
      </c>
      <c r="CX42" t="s">
        <v>82</v>
      </c>
      <c r="CY42" t="s">
        <v>81</v>
      </c>
      <c r="CZ42" t="s">
        <v>85</v>
      </c>
      <c r="DA42" t="s">
        <v>85</v>
      </c>
      <c r="DB42" t="s">
        <v>126</v>
      </c>
      <c r="DC42" t="s">
        <v>85</v>
      </c>
      <c r="DD42" t="s">
        <v>85</v>
      </c>
      <c r="DE42" t="s">
        <v>81</v>
      </c>
      <c r="DF42" s="20" t="s">
        <v>81</v>
      </c>
      <c r="DG42" t="s">
        <v>2009</v>
      </c>
      <c r="DH42" t="s">
        <v>2010</v>
      </c>
      <c r="DI42" t="s">
        <v>2009</v>
      </c>
      <c r="DJ42" t="s">
        <v>2009</v>
      </c>
      <c r="DK42" t="s">
        <v>2008</v>
      </c>
      <c r="DL42" t="s">
        <v>2008</v>
      </c>
      <c r="DM42" t="s">
        <v>104</v>
      </c>
      <c r="DN42" t="s">
        <v>2008</v>
      </c>
      <c r="DO42" t="s">
        <v>2008</v>
      </c>
      <c r="DP42" t="s">
        <v>2008</v>
      </c>
      <c r="DQ42" t="s">
        <v>2010</v>
      </c>
      <c r="DR42" t="s">
        <v>2010</v>
      </c>
      <c r="DS42" t="s">
        <v>2008</v>
      </c>
      <c r="DT42" t="s">
        <v>2010</v>
      </c>
      <c r="DU42" t="s">
        <v>2008</v>
      </c>
      <c r="DV42" t="s">
        <v>269</v>
      </c>
      <c r="DW42" t="str">
        <f t="shared" si="1"/>
        <v>1</v>
      </c>
    </row>
    <row r="43" spans="1:127" x14ac:dyDescent="0.25">
      <c r="A43">
        <v>40</v>
      </c>
      <c r="B43" t="s">
        <v>67</v>
      </c>
      <c r="C43" t="s">
        <v>64</v>
      </c>
      <c r="D43" t="s">
        <v>87</v>
      </c>
      <c r="E43" t="s">
        <v>71</v>
      </c>
      <c r="F43" t="s">
        <v>87</v>
      </c>
      <c r="G43" t="s">
        <v>64</v>
      </c>
      <c r="Y43" t="str">
        <f t="shared" si="0"/>
        <v/>
      </c>
      <c r="DW43" t="str">
        <f t="shared" si="1"/>
        <v/>
      </c>
    </row>
    <row r="44" spans="1:127" x14ac:dyDescent="0.25">
      <c r="A44">
        <v>41</v>
      </c>
      <c r="B44" t="s">
        <v>67</v>
      </c>
      <c r="C44" t="s">
        <v>64</v>
      </c>
      <c r="D44" t="s">
        <v>64</v>
      </c>
      <c r="F44" t="s">
        <v>64</v>
      </c>
      <c r="G44" t="s">
        <v>64</v>
      </c>
      <c r="H44" t="s">
        <v>65</v>
      </c>
      <c r="I44" t="s">
        <v>127</v>
      </c>
      <c r="J44" t="s">
        <v>3284</v>
      </c>
      <c r="K44" t="s">
        <v>67</v>
      </c>
      <c r="L44" t="s">
        <v>67</v>
      </c>
      <c r="U44" t="s">
        <v>138</v>
      </c>
      <c r="V44" t="s">
        <v>108</v>
      </c>
      <c r="W44" t="s">
        <v>108</v>
      </c>
      <c r="X44" t="s">
        <v>3281</v>
      </c>
      <c r="Y44" t="str">
        <f t="shared" si="0"/>
        <v>Higher Education</v>
      </c>
      <c r="Z44" t="s">
        <v>2040</v>
      </c>
      <c r="AA44" s="1">
        <v>42039</v>
      </c>
      <c r="AB44" t="s">
        <v>71</v>
      </c>
      <c r="AI44" t="s">
        <v>72</v>
      </c>
      <c r="AJ44" t="s">
        <v>270</v>
      </c>
      <c r="AK44" t="s">
        <v>74</v>
      </c>
      <c r="AM44" t="s">
        <v>74</v>
      </c>
      <c r="AQ44" t="s">
        <v>71</v>
      </c>
      <c r="AR44" t="s">
        <v>74</v>
      </c>
      <c r="AS44" t="s">
        <v>74</v>
      </c>
      <c r="BE44" t="s">
        <v>112</v>
      </c>
      <c r="BF44" t="s">
        <v>77</v>
      </c>
      <c r="BG44" t="s">
        <v>271</v>
      </c>
      <c r="BH44" t="s">
        <v>272</v>
      </c>
      <c r="BI44" t="s">
        <v>100</v>
      </c>
      <c r="BK44" t="s">
        <v>273</v>
      </c>
      <c r="BL44" t="s">
        <v>71</v>
      </c>
      <c r="BM44" t="s">
        <v>274</v>
      </c>
      <c r="BN44" t="s">
        <v>275</v>
      </c>
      <c r="BO44">
        <v>2</v>
      </c>
      <c r="BP44" s="20" t="s">
        <v>126</v>
      </c>
      <c r="BQ44" t="s">
        <v>82</v>
      </c>
      <c r="BR44" t="s">
        <v>83</v>
      </c>
      <c r="BS44" t="s">
        <v>83</v>
      </c>
      <c r="BT44" t="s">
        <v>126</v>
      </c>
      <c r="BU44" t="s">
        <v>83</v>
      </c>
      <c r="BV44" t="s">
        <v>85</v>
      </c>
      <c r="BW44" t="s">
        <v>126</v>
      </c>
      <c r="BX44" t="s">
        <v>86</v>
      </c>
      <c r="BY44" t="s">
        <v>83</v>
      </c>
      <c r="BZ44" t="s">
        <v>86</v>
      </c>
      <c r="CA44" t="s">
        <v>83</v>
      </c>
      <c r="CB44" t="s">
        <v>85</v>
      </c>
      <c r="CC44" t="s">
        <v>85</v>
      </c>
      <c r="CD44" t="s">
        <v>83</v>
      </c>
      <c r="CE44" t="s">
        <v>85</v>
      </c>
      <c r="CF44" t="s">
        <v>85</v>
      </c>
      <c r="CG44" t="s">
        <v>81</v>
      </c>
      <c r="CH44" t="s">
        <v>85</v>
      </c>
      <c r="CI44" t="s">
        <v>85</v>
      </c>
      <c r="CJ44" t="s">
        <v>126</v>
      </c>
      <c r="CK44" t="s">
        <v>83</v>
      </c>
      <c r="CL44" t="s">
        <v>85</v>
      </c>
      <c r="CM44" t="s">
        <v>85</v>
      </c>
      <c r="CN44" t="s">
        <v>86</v>
      </c>
      <c r="CO44" t="s">
        <v>85</v>
      </c>
      <c r="CP44" t="s">
        <v>85</v>
      </c>
      <c r="CQ44" t="s">
        <v>85</v>
      </c>
      <c r="CR44" t="s">
        <v>83</v>
      </c>
      <c r="CS44" t="s">
        <v>86</v>
      </c>
      <c r="CT44" t="s">
        <v>85</v>
      </c>
      <c r="CU44" t="s">
        <v>85</v>
      </c>
      <c r="CV44" t="s">
        <v>85</v>
      </c>
      <c r="CW44" t="s">
        <v>85</v>
      </c>
      <c r="CX44" t="s">
        <v>126</v>
      </c>
      <c r="CY44" t="s">
        <v>83</v>
      </c>
      <c r="CZ44" t="s">
        <v>83</v>
      </c>
      <c r="DA44" t="s">
        <v>85</v>
      </c>
      <c r="DB44" t="s">
        <v>83</v>
      </c>
      <c r="DC44" t="s">
        <v>85</v>
      </c>
      <c r="DD44" t="s">
        <v>85</v>
      </c>
      <c r="DE44" t="s">
        <v>85</v>
      </c>
      <c r="DF44" s="20" t="s">
        <v>83</v>
      </c>
      <c r="DG44" t="s">
        <v>104</v>
      </c>
      <c r="DH44" t="s">
        <v>104</v>
      </c>
      <c r="DI44" t="s">
        <v>104</v>
      </c>
      <c r="DJ44" t="s">
        <v>104</v>
      </c>
      <c r="DK44" t="s">
        <v>2010</v>
      </c>
      <c r="DL44" t="s">
        <v>104</v>
      </c>
      <c r="DM44" t="s">
        <v>2010</v>
      </c>
      <c r="DN44" t="s">
        <v>2010</v>
      </c>
      <c r="DO44" t="s">
        <v>2010</v>
      </c>
      <c r="DP44" t="s">
        <v>104</v>
      </c>
      <c r="DQ44" t="s">
        <v>2010</v>
      </c>
      <c r="DR44" t="s">
        <v>2010</v>
      </c>
      <c r="DS44" t="s">
        <v>2010</v>
      </c>
      <c r="DT44" t="s">
        <v>104</v>
      </c>
      <c r="DU44" t="s">
        <v>2009</v>
      </c>
      <c r="DW44" t="str">
        <f t="shared" si="1"/>
        <v/>
      </c>
    </row>
    <row r="45" spans="1:127" x14ac:dyDescent="0.25">
      <c r="A45">
        <v>42</v>
      </c>
      <c r="B45" t="s">
        <v>67</v>
      </c>
      <c r="C45" t="s">
        <v>64</v>
      </c>
      <c r="D45" t="s">
        <v>64</v>
      </c>
      <c r="F45" t="s">
        <v>64</v>
      </c>
      <c r="G45" t="s">
        <v>64</v>
      </c>
      <c r="Y45" t="str">
        <f t="shared" si="0"/>
        <v/>
      </c>
      <c r="DW45" t="str">
        <f t="shared" si="1"/>
        <v/>
      </c>
    </row>
    <row r="46" spans="1:127" x14ac:dyDescent="0.25">
      <c r="A46">
        <v>43</v>
      </c>
      <c r="B46" t="s">
        <v>67</v>
      </c>
      <c r="C46" t="s">
        <v>64</v>
      </c>
      <c r="D46" t="s">
        <v>64</v>
      </c>
      <c r="F46" t="s">
        <v>64</v>
      </c>
      <c r="G46" t="s">
        <v>64</v>
      </c>
      <c r="H46" t="s">
        <v>65</v>
      </c>
      <c r="I46" t="s">
        <v>127</v>
      </c>
      <c r="J46" t="s">
        <v>3284</v>
      </c>
      <c r="K46" t="s">
        <v>3270</v>
      </c>
      <c r="L46" t="s">
        <v>67</v>
      </c>
      <c r="M46" s="12" t="s">
        <v>1749</v>
      </c>
      <c r="N46" t="s">
        <v>276</v>
      </c>
      <c r="Q46" t="s">
        <v>90</v>
      </c>
      <c r="R46" t="s">
        <v>90</v>
      </c>
      <c r="S46" t="s">
        <v>90</v>
      </c>
      <c r="T46">
        <v>0</v>
      </c>
      <c r="U46" t="s">
        <v>277</v>
      </c>
      <c r="V46" t="s">
        <v>70</v>
      </c>
      <c r="W46" t="s">
        <v>70</v>
      </c>
      <c r="X46" t="s">
        <v>3280</v>
      </c>
      <c r="Y46" t="str">
        <f t="shared" si="0"/>
        <v>Higher Education</v>
      </c>
      <c r="Z46" t="s">
        <v>93</v>
      </c>
      <c r="AA46" s="1">
        <v>42039</v>
      </c>
      <c r="AB46" t="s">
        <v>74</v>
      </c>
      <c r="AC46" t="s">
        <v>278</v>
      </c>
      <c r="AD46" t="s">
        <v>74</v>
      </c>
      <c r="AG46" t="s">
        <v>74</v>
      </c>
      <c r="AI46" t="s">
        <v>72</v>
      </c>
      <c r="AJ46" t="s">
        <v>279</v>
      </c>
      <c r="BI46" t="s">
        <v>100</v>
      </c>
      <c r="BK46" t="s">
        <v>280</v>
      </c>
      <c r="BL46" t="s">
        <v>281</v>
      </c>
      <c r="BM46" t="s">
        <v>282</v>
      </c>
      <c r="BN46" t="s">
        <v>283</v>
      </c>
      <c r="BO46" t="s">
        <v>284</v>
      </c>
      <c r="BP46" s="20" t="s">
        <v>81</v>
      </c>
      <c r="BQ46" t="s">
        <v>82</v>
      </c>
      <c r="BR46" t="s">
        <v>86</v>
      </c>
      <c r="BS46" t="s">
        <v>86</v>
      </c>
      <c r="BT46" t="s">
        <v>126</v>
      </c>
      <c r="BU46" t="s">
        <v>82</v>
      </c>
      <c r="BV46" t="s">
        <v>81</v>
      </c>
      <c r="BW46" t="s">
        <v>126</v>
      </c>
      <c r="BX46" t="s">
        <v>126</v>
      </c>
      <c r="BY46" t="s">
        <v>83</v>
      </c>
      <c r="BZ46" t="s">
        <v>126</v>
      </c>
      <c r="CA46" t="s">
        <v>126</v>
      </c>
      <c r="CB46" t="s">
        <v>83</v>
      </c>
      <c r="CC46" t="s">
        <v>83</v>
      </c>
      <c r="CD46" t="s">
        <v>126</v>
      </c>
      <c r="CE46" t="s">
        <v>85</v>
      </c>
      <c r="CF46" t="s">
        <v>126</v>
      </c>
      <c r="CG46" t="s">
        <v>126</v>
      </c>
      <c r="CH46" t="s">
        <v>126</v>
      </c>
      <c r="CI46" t="s">
        <v>83</v>
      </c>
      <c r="CJ46" t="s">
        <v>86</v>
      </c>
      <c r="CK46" t="s">
        <v>83</v>
      </c>
      <c r="CL46" t="s">
        <v>126</v>
      </c>
      <c r="CM46" t="s">
        <v>126</v>
      </c>
      <c r="CN46" t="s">
        <v>83</v>
      </c>
      <c r="CO46" t="s">
        <v>86</v>
      </c>
      <c r="CP46" t="s">
        <v>86</v>
      </c>
      <c r="CQ46" t="s">
        <v>126</v>
      </c>
      <c r="CR46" t="s">
        <v>126</v>
      </c>
      <c r="CS46" t="s">
        <v>126</v>
      </c>
      <c r="CT46" t="s">
        <v>86</v>
      </c>
      <c r="CU46" t="s">
        <v>86</v>
      </c>
      <c r="CV46" t="s">
        <v>86</v>
      </c>
      <c r="CW46" t="s">
        <v>126</v>
      </c>
      <c r="CX46" t="s">
        <v>86</v>
      </c>
      <c r="CY46" t="s">
        <v>86</v>
      </c>
      <c r="CZ46" t="s">
        <v>86</v>
      </c>
      <c r="DA46" t="s">
        <v>126</v>
      </c>
      <c r="DB46" t="s">
        <v>82</v>
      </c>
      <c r="DC46" t="s">
        <v>126</v>
      </c>
      <c r="DD46" t="s">
        <v>126</v>
      </c>
      <c r="DE46" t="s">
        <v>126</v>
      </c>
      <c r="DF46" s="20" t="s">
        <v>86</v>
      </c>
      <c r="DG46" t="s">
        <v>2010</v>
      </c>
      <c r="DH46" t="s">
        <v>104</v>
      </c>
      <c r="DI46" t="s">
        <v>2010</v>
      </c>
      <c r="DJ46" t="s">
        <v>2010</v>
      </c>
      <c r="DK46" t="s">
        <v>2009</v>
      </c>
      <c r="DL46" t="s">
        <v>2009</v>
      </c>
      <c r="DM46" t="s">
        <v>2009</v>
      </c>
      <c r="DN46" t="s">
        <v>2010</v>
      </c>
      <c r="DO46" t="s">
        <v>2009</v>
      </c>
      <c r="DP46" t="s">
        <v>2009</v>
      </c>
      <c r="DQ46" t="s">
        <v>2010</v>
      </c>
      <c r="DR46" t="s">
        <v>2010</v>
      </c>
      <c r="DS46" t="s">
        <v>2010</v>
      </c>
      <c r="DT46" t="s">
        <v>2009</v>
      </c>
      <c r="DU46" t="s">
        <v>2009</v>
      </c>
      <c r="DV46" t="s">
        <v>285</v>
      </c>
      <c r="DW46" t="str">
        <f t="shared" si="1"/>
        <v>0</v>
      </c>
    </row>
    <row r="47" spans="1:127" x14ac:dyDescent="0.25">
      <c r="A47">
        <v>44</v>
      </c>
      <c r="B47" t="s">
        <v>67</v>
      </c>
      <c r="C47" t="s">
        <v>64</v>
      </c>
      <c r="D47" t="s">
        <v>64</v>
      </c>
      <c r="F47" t="s">
        <v>64</v>
      </c>
      <c r="G47" t="s">
        <v>64</v>
      </c>
      <c r="H47" t="s">
        <v>65</v>
      </c>
      <c r="I47" t="s">
        <v>66</v>
      </c>
      <c r="J47" t="s">
        <v>3284</v>
      </c>
      <c r="K47" t="s">
        <v>67</v>
      </c>
      <c r="L47" t="s">
        <v>67</v>
      </c>
      <c r="Q47" t="s">
        <v>68</v>
      </c>
      <c r="R47" t="s">
        <v>3275</v>
      </c>
      <c r="S47" t="s">
        <v>3275</v>
      </c>
      <c r="T47">
        <v>2</v>
      </c>
      <c r="U47" t="s">
        <v>286</v>
      </c>
      <c r="V47" t="s">
        <v>70</v>
      </c>
      <c r="W47" t="s">
        <v>70</v>
      </c>
      <c r="X47" t="s">
        <v>3280</v>
      </c>
      <c r="Y47" t="str">
        <f t="shared" si="0"/>
        <v>Higher Education</v>
      </c>
      <c r="Z47" t="s">
        <v>109</v>
      </c>
      <c r="AA47">
        <v>10</v>
      </c>
      <c r="AB47" t="s">
        <v>71</v>
      </c>
      <c r="AI47" t="s">
        <v>72</v>
      </c>
      <c r="AJ47" t="s">
        <v>287</v>
      </c>
      <c r="AK47" t="s">
        <v>74</v>
      </c>
      <c r="AM47" t="s">
        <v>71</v>
      </c>
      <c r="AN47" t="s">
        <v>288</v>
      </c>
      <c r="AO47" t="s">
        <v>74</v>
      </c>
      <c r="BE47" t="s">
        <v>112</v>
      </c>
      <c r="BF47" t="s">
        <v>77</v>
      </c>
      <c r="BG47" t="s">
        <v>289</v>
      </c>
      <c r="BH47" t="s">
        <v>74</v>
      </c>
      <c r="BI47" t="s">
        <v>72</v>
      </c>
      <c r="BJ47" t="s">
        <v>290</v>
      </c>
      <c r="BK47" t="s">
        <v>71</v>
      </c>
      <c r="BL47" t="s">
        <v>71</v>
      </c>
      <c r="BM47" t="s">
        <v>291</v>
      </c>
      <c r="BN47" t="s">
        <v>292</v>
      </c>
      <c r="BO47">
        <v>2</v>
      </c>
      <c r="BP47" s="20" t="s">
        <v>85</v>
      </c>
      <c r="BQ47" t="s">
        <v>82</v>
      </c>
      <c r="BR47" t="s">
        <v>83</v>
      </c>
      <c r="BS47" t="s">
        <v>82</v>
      </c>
      <c r="BT47" t="s">
        <v>82</v>
      </c>
      <c r="BU47" t="s">
        <v>126</v>
      </c>
      <c r="BV47" t="s">
        <v>126</v>
      </c>
      <c r="BW47" t="s">
        <v>126</v>
      </c>
      <c r="BX47" t="s">
        <v>126</v>
      </c>
      <c r="BY47" t="s">
        <v>126</v>
      </c>
      <c r="BZ47" t="s">
        <v>83</v>
      </c>
      <c r="CA47" t="s">
        <v>126</v>
      </c>
      <c r="CB47" t="s">
        <v>83</v>
      </c>
      <c r="CC47" t="s">
        <v>83</v>
      </c>
      <c r="CD47" t="s">
        <v>126</v>
      </c>
      <c r="CE47" t="s">
        <v>83</v>
      </c>
      <c r="CF47" t="s">
        <v>126</v>
      </c>
      <c r="CG47" t="s">
        <v>85</v>
      </c>
      <c r="CH47" t="s">
        <v>83</v>
      </c>
      <c r="CI47" t="s">
        <v>85</v>
      </c>
      <c r="CJ47" t="s">
        <v>126</v>
      </c>
      <c r="CK47" t="s">
        <v>126</v>
      </c>
      <c r="CL47" t="s">
        <v>126</v>
      </c>
      <c r="CM47" t="s">
        <v>83</v>
      </c>
      <c r="CN47" t="s">
        <v>126</v>
      </c>
      <c r="CO47" t="s">
        <v>126</v>
      </c>
      <c r="CP47" t="s">
        <v>83</v>
      </c>
      <c r="CQ47" t="s">
        <v>83</v>
      </c>
      <c r="CR47" t="s">
        <v>83</v>
      </c>
      <c r="CS47" t="s">
        <v>126</v>
      </c>
      <c r="CT47" t="s">
        <v>81</v>
      </c>
      <c r="CU47" t="s">
        <v>83</v>
      </c>
      <c r="CV47" t="s">
        <v>83</v>
      </c>
      <c r="CW47" t="s">
        <v>85</v>
      </c>
      <c r="CX47" t="s">
        <v>126</v>
      </c>
      <c r="CY47" t="s">
        <v>126</v>
      </c>
      <c r="CZ47" t="s">
        <v>83</v>
      </c>
      <c r="DA47" t="s">
        <v>85</v>
      </c>
      <c r="DB47" t="s">
        <v>126</v>
      </c>
      <c r="DC47" t="s">
        <v>83</v>
      </c>
      <c r="DD47" t="s">
        <v>83</v>
      </c>
      <c r="DE47" t="s">
        <v>81</v>
      </c>
      <c r="DF47" s="20" t="s">
        <v>126</v>
      </c>
      <c r="DG47" t="s">
        <v>2010</v>
      </c>
      <c r="DH47" t="s">
        <v>2010</v>
      </c>
      <c r="DI47" t="s">
        <v>2010</v>
      </c>
      <c r="DJ47" t="s">
        <v>2010</v>
      </c>
      <c r="DK47" t="s">
        <v>2008</v>
      </c>
      <c r="DL47" t="s">
        <v>2010</v>
      </c>
      <c r="DM47" t="s">
        <v>104</v>
      </c>
      <c r="DN47" t="s">
        <v>2008</v>
      </c>
      <c r="DO47" t="s">
        <v>2010</v>
      </c>
      <c r="DP47" t="s">
        <v>2010</v>
      </c>
      <c r="DQ47" t="s">
        <v>2010</v>
      </c>
      <c r="DR47" t="s">
        <v>2010</v>
      </c>
      <c r="DS47" t="s">
        <v>2010</v>
      </c>
      <c r="DT47" t="s">
        <v>2010</v>
      </c>
      <c r="DU47" t="s">
        <v>2010</v>
      </c>
      <c r="DW47" t="str">
        <f t="shared" si="1"/>
        <v>1</v>
      </c>
    </row>
    <row r="48" spans="1:127" x14ac:dyDescent="0.25">
      <c r="A48">
        <v>45</v>
      </c>
      <c r="B48" t="s">
        <v>67</v>
      </c>
      <c r="C48" t="s">
        <v>64</v>
      </c>
      <c r="D48" t="s">
        <v>87</v>
      </c>
      <c r="E48" t="s">
        <v>71</v>
      </c>
      <c r="F48" t="s">
        <v>64</v>
      </c>
      <c r="G48" t="s">
        <v>64</v>
      </c>
      <c r="Y48" t="str">
        <f t="shared" si="0"/>
        <v/>
      </c>
      <c r="DW48" t="str">
        <f t="shared" si="1"/>
        <v/>
      </c>
    </row>
    <row r="49" spans="1:127" x14ac:dyDescent="0.25">
      <c r="A49">
        <v>46</v>
      </c>
      <c r="B49" t="s">
        <v>67</v>
      </c>
      <c r="C49" t="s">
        <v>87</v>
      </c>
      <c r="D49" t="s">
        <v>87</v>
      </c>
      <c r="Y49" t="str">
        <f t="shared" si="0"/>
        <v/>
      </c>
      <c r="DW49" t="str">
        <f t="shared" si="1"/>
        <v/>
      </c>
    </row>
    <row r="50" spans="1:127" x14ac:dyDescent="0.25">
      <c r="A50">
        <v>47</v>
      </c>
      <c r="B50" t="s">
        <v>67</v>
      </c>
      <c r="C50" t="s">
        <v>87</v>
      </c>
      <c r="D50" t="s">
        <v>64</v>
      </c>
      <c r="Y50" t="str">
        <f t="shared" si="0"/>
        <v/>
      </c>
      <c r="DW50" t="str">
        <f t="shared" si="1"/>
        <v/>
      </c>
    </row>
    <row r="51" spans="1:127" x14ac:dyDescent="0.25">
      <c r="A51">
        <v>48</v>
      </c>
      <c r="B51" t="s">
        <v>67</v>
      </c>
      <c r="C51" t="s">
        <v>64</v>
      </c>
      <c r="D51" t="s">
        <v>64</v>
      </c>
      <c r="F51" t="s">
        <v>64</v>
      </c>
      <c r="G51" t="s">
        <v>64</v>
      </c>
      <c r="H51" t="s">
        <v>88</v>
      </c>
      <c r="I51" t="s">
        <v>89</v>
      </c>
      <c r="J51" t="s">
        <v>3285</v>
      </c>
      <c r="K51" t="s">
        <v>67</v>
      </c>
      <c r="L51" t="s">
        <v>67</v>
      </c>
      <c r="Q51" t="s">
        <v>119</v>
      </c>
      <c r="R51" t="s">
        <v>119</v>
      </c>
      <c r="S51" t="s">
        <v>3275</v>
      </c>
      <c r="T51">
        <v>0</v>
      </c>
      <c r="U51" t="s">
        <v>293</v>
      </c>
      <c r="V51" t="s">
        <v>108</v>
      </c>
      <c r="W51" t="s">
        <v>108</v>
      </c>
      <c r="X51" t="s">
        <v>3281</v>
      </c>
      <c r="Y51" t="str">
        <f t="shared" si="0"/>
        <v>Non-Higher Education</v>
      </c>
      <c r="Z51" t="s">
        <v>109</v>
      </c>
      <c r="AA51">
        <v>10</v>
      </c>
      <c r="AB51" t="s">
        <v>71</v>
      </c>
      <c r="AI51" t="s">
        <v>240</v>
      </c>
      <c r="AU51" t="s">
        <v>294</v>
      </c>
      <c r="AV51" t="s">
        <v>74</v>
      </c>
      <c r="AX51" t="s">
        <v>74</v>
      </c>
      <c r="BB51" t="s">
        <v>74</v>
      </c>
      <c r="BC51" t="s">
        <v>74</v>
      </c>
      <c r="BE51" t="s">
        <v>76</v>
      </c>
      <c r="BF51" t="s">
        <v>77</v>
      </c>
      <c r="DW51" t="str">
        <f t="shared" si="1"/>
        <v>0</v>
      </c>
    </row>
    <row r="52" spans="1:127" x14ac:dyDescent="0.25">
      <c r="A52">
        <v>49</v>
      </c>
      <c r="B52" t="s">
        <v>67</v>
      </c>
      <c r="C52" t="s">
        <v>87</v>
      </c>
      <c r="D52" t="s">
        <v>87</v>
      </c>
      <c r="Y52" t="str">
        <f t="shared" si="0"/>
        <v/>
      </c>
      <c r="DW52" t="str">
        <f t="shared" si="1"/>
        <v/>
      </c>
    </row>
    <row r="53" spans="1:127" x14ac:dyDescent="0.25">
      <c r="A53">
        <v>50</v>
      </c>
      <c r="B53" t="s">
        <v>67</v>
      </c>
      <c r="C53" t="s">
        <v>64</v>
      </c>
      <c r="D53" t="s">
        <v>87</v>
      </c>
      <c r="E53" t="s">
        <v>74</v>
      </c>
      <c r="Y53" t="str">
        <f t="shared" si="0"/>
        <v/>
      </c>
      <c r="DW53" t="str">
        <f t="shared" si="1"/>
        <v/>
      </c>
    </row>
    <row r="54" spans="1:127" x14ac:dyDescent="0.25">
      <c r="A54">
        <v>51</v>
      </c>
      <c r="B54" t="s">
        <v>67</v>
      </c>
      <c r="C54" t="s">
        <v>87</v>
      </c>
      <c r="D54" t="s">
        <v>87</v>
      </c>
      <c r="Y54" t="str">
        <f t="shared" si="0"/>
        <v/>
      </c>
      <c r="DW54" t="str">
        <f t="shared" si="1"/>
        <v/>
      </c>
    </row>
    <row r="55" spans="1:127" x14ac:dyDescent="0.25">
      <c r="A55">
        <v>52</v>
      </c>
      <c r="B55" t="s">
        <v>67</v>
      </c>
      <c r="C55" t="s">
        <v>64</v>
      </c>
      <c r="D55" t="s">
        <v>64</v>
      </c>
      <c r="F55" t="s">
        <v>64</v>
      </c>
      <c r="G55" t="s">
        <v>64</v>
      </c>
      <c r="H55" t="s">
        <v>88</v>
      </c>
      <c r="I55" t="s">
        <v>66</v>
      </c>
      <c r="J55" t="s">
        <v>3284</v>
      </c>
      <c r="K55" t="s">
        <v>67</v>
      </c>
      <c r="L55" t="s">
        <v>67</v>
      </c>
      <c r="Q55" t="s">
        <v>137</v>
      </c>
      <c r="R55" t="s">
        <v>90</v>
      </c>
      <c r="S55" t="s">
        <v>90</v>
      </c>
      <c r="T55">
        <v>0</v>
      </c>
      <c r="U55" t="s">
        <v>295</v>
      </c>
      <c r="V55" t="s">
        <v>108</v>
      </c>
      <c r="W55" t="s">
        <v>108</v>
      </c>
      <c r="X55" t="s">
        <v>3281</v>
      </c>
      <c r="Y55" t="str">
        <f t="shared" si="0"/>
        <v>Non-Higher Education</v>
      </c>
      <c r="Z55" t="s">
        <v>255</v>
      </c>
      <c r="AA55">
        <v>10</v>
      </c>
      <c r="AB55" t="s">
        <v>74</v>
      </c>
      <c r="AC55" t="s">
        <v>296</v>
      </c>
      <c r="AD55" t="s">
        <v>71</v>
      </c>
      <c r="AE55" t="s">
        <v>297</v>
      </c>
      <c r="AF55" t="s">
        <v>298</v>
      </c>
      <c r="BI55" t="s">
        <v>100</v>
      </c>
      <c r="BK55" t="s">
        <v>299</v>
      </c>
      <c r="BL55" t="s">
        <v>300</v>
      </c>
      <c r="BM55" t="s">
        <v>301</v>
      </c>
      <c r="BN55" t="s">
        <v>302</v>
      </c>
      <c r="BO55" t="s">
        <v>303</v>
      </c>
      <c r="BP55" s="20" t="s">
        <v>85</v>
      </c>
      <c r="BQ55" t="s">
        <v>86</v>
      </c>
      <c r="BR55" t="s">
        <v>83</v>
      </c>
      <c r="BS55" t="s">
        <v>126</v>
      </c>
      <c r="BT55" t="s">
        <v>83</v>
      </c>
      <c r="BU55" t="s">
        <v>83</v>
      </c>
      <c r="BV55" t="s">
        <v>83</v>
      </c>
      <c r="BW55" t="s">
        <v>126</v>
      </c>
      <c r="BX55" t="s">
        <v>83</v>
      </c>
      <c r="BY55" t="s">
        <v>85</v>
      </c>
      <c r="BZ55" t="s">
        <v>126</v>
      </c>
      <c r="CA55" t="s">
        <v>83</v>
      </c>
      <c r="CB55" t="s">
        <v>83</v>
      </c>
      <c r="CC55" t="s">
        <v>83</v>
      </c>
      <c r="CD55" t="s">
        <v>126</v>
      </c>
      <c r="CE55" t="s">
        <v>85</v>
      </c>
      <c r="CF55" t="s">
        <v>126</v>
      </c>
      <c r="CG55" t="s">
        <v>83</v>
      </c>
      <c r="CH55" t="s">
        <v>83</v>
      </c>
      <c r="CI55" t="s">
        <v>85</v>
      </c>
      <c r="CJ55" t="s">
        <v>126</v>
      </c>
      <c r="CK55" t="s">
        <v>126</v>
      </c>
      <c r="CL55" t="s">
        <v>83</v>
      </c>
      <c r="CM55" t="s">
        <v>83</v>
      </c>
      <c r="CN55" t="s">
        <v>82</v>
      </c>
      <c r="CO55" t="s">
        <v>126</v>
      </c>
      <c r="CP55" t="s">
        <v>83</v>
      </c>
      <c r="CQ55" t="s">
        <v>83</v>
      </c>
      <c r="CR55" t="s">
        <v>85</v>
      </c>
      <c r="CS55" t="s">
        <v>82</v>
      </c>
      <c r="CT55" t="s">
        <v>83</v>
      </c>
      <c r="CU55" t="s">
        <v>83</v>
      </c>
      <c r="CV55" t="s">
        <v>83</v>
      </c>
      <c r="CW55" t="s">
        <v>85</v>
      </c>
      <c r="CX55" t="s">
        <v>126</v>
      </c>
      <c r="CY55" t="s">
        <v>85</v>
      </c>
      <c r="CZ55" t="s">
        <v>126</v>
      </c>
      <c r="DA55" t="s">
        <v>85</v>
      </c>
      <c r="DB55" t="s">
        <v>126</v>
      </c>
      <c r="DC55" t="s">
        <v>83</v>
      </c>
      <c r="DD55" t="s">
        <v>83</v>
      </c>
      <c r="DE55" t="s">
        <v>83</v>
      </c>
      <c r="DF55" s="20" t="s">
        <v>126</v>
      </c>
      <c r="DG55" t="s">
        <v>2010</v>
      </c>
      <c r="DH55" t="s">
        <v>2010</v>
      </c>
      <c r="DI55" t="s">
        <v>2010</v>
      </c>
      <c r="DJ55" t="s">
        <v>2010</v>
      </c>
      <c r="DK55" t="s">
        <v>2010</v>
      </c>
      <c r="DL55" t="s">
        <v>2010</v>
      </c>
      <c r="DM55" t="s">
        <v>2010</v>
      </c>
      <c r="DN55" t="s">
        <v>2009</v>
      </c>
      <c r="DO55" t="s">
        <v>2009</v>
      </c>
      <c r="DP55" t="s">
        <v>2009</v>
      </c>
      <c r="DQ55" t="s">
        <v>2010</v>
      </c>
      <c r="DR55" t="s">
        <v>2009</v>
      </c>
      <c r="DS55" t="s">
        <v>2009</v>
      </c>
      <c r="DT55" t="s">
        <v>2009</v>
      </c>
      <c r="DU55" t="s">
        <v>2009</v>
      </c>
      <c r="DV55" t="s">
        <v>304</v>
      </c>
      <c r="DW55" t="str">
        <f t="shared" si="1"/>
        <v>0</v>
      </c>
    </row>
    <row r="56" spans="1:127" x14ac:dyDescent="0.25">
      <c r="A56">
        <v>53</v>
      </c>
      <c r="B56" t="s">
        <v>67</v>
      </c>
      <c r="C56" t="s">
        <v>64</v>
      </c>
      <c r="D56" t="s">
        <v>64</v>
      </c>
      <c r="F56" t="s">
        <v>64</v>
      </c>
      <c r="G56" t="s">
        <v>64</v>
      </c>
      <c r="H56" t="s">
        <v>88</v>
      </c>
      <c r="I56" t="s">
        <v>66</v>
      </c>
      <c r="J56" t="s">
        <v>3284</v>
      </c>
      <c r="K56" t="s">
        <v>67</v>
      </c>
      <c r="L56" t="s">
        <v>67</v>
      </c>
      <c r="Q56" t="s">
        <v>68</v>
      </c>
      <c r="R56" t="s">
        <v>3275</v>
      </c>
      <c r="S56" t="s">
        <v>3275</v>
      </c>
      <c r="T56">
        <v>0</v>
      </c>
      <c r="U56" t="s">
        <v>305</v>
      </c>
      <c r="V56" t="s">
        <v>70</v>
      </c>
      <c r="W56" t="s">
        <v>70</v>
      </c>
      <c r="X56" t="s">
        <v>3280</v>
      </c>
      <c r="Y56" t="str">
        <f t="shared" si="0"/>
        <v>Higher Education</v>
      </c>
      <c r="Z56" t="s">
        <v>306</v>
      </c>
      <c r="AA56">
        <v>0</v>
      </c>
      <c r="AB56" t="s">
        <v>71</v>
      </c>
      <c r="AI56" t="s">
        <v>72</v>
      </c>
      <c r="DW56" t="str">
        <f t="shared" si="1"/>
        <v>0</v>
      </c>
    </row>
    <row r="57" spans="1:127" x14ac:dyDescent="0.25">
      <c r="A57">
        <v>54</v>
      </c>
      <c r="B57" t="s">
        <v>67</v>
      </c>
      <c r="C57" t="s">
        <v>87</v>
      </c>
      <c r="D57" t="s">
        <v>87</v>
      </c>
      <c r="Y57" t="str">
        <f t="shared" si="0"/>
        <v/>
      </c>
      <c r="DW57" t="str">
        <f t="shared" si="1"/>
        <v/>
      </c>
    </row>
    <row r="58" spans="1:127" x14ac:dyDescent="0.25">
      <c r="A58">
        <v>55</v>
      </c>
      <c r="B58" t="s">
        <v>67</v>
      </c>
      <c r="C58" t="s">
        <v>64</v>
      </c>
      <c r="D58" t="s">
        <v>87</v>
      </c>
      <c r="E58" t="s">
        <v>74</v>
      </c>
      <c r="Y58" t="str">
        <f t="shared" si="0"/>
        <v/>
      </c>
      <c r="DW58" t="str">
        <f t="shared" si="1"/>
        <v/>
      </c>
    </row>
    <row r="59" spans="1:127" x14ac:dyDescent="0.25">
      <c r="A59">
        <v>56</v>
      </c>
      <c r="B59" t="s">
        <v>67</v>
      </c>
      <c r="C59" t="s">
        <v>64</v>
      </c>
      <c r="D59" t="s">
        <v>64</v>
      </c>
      <c r="F59" t="s">
        <v>64</v>
      </c>
      <c r="G59" t="s">
        <v>64</v>
      </c>
      <c r="H59" t="s">
        <v>88</v>
      </c>
      <c r="I59" t="s">
        <v>66</v>
      </c>
      <c r="J59" t="s">
        <v>3284</v>
      </c>
      <c r="K59" t="s">
        <v>67</v>
      </c>
      <c r="L59" t="s">
        <v>67</v>
      </c>
      <c r="Q59" t="s">
        <v>119</v>
      </c>
      <c r="R59" t="s">
        <v>119</v>
      </c>
      <c r="S59" t="s">
        <v>3275</v>
      </c>
      <c r="T59">
        <v>1</v>
      </c>
      <c r="U59" t="s">
        <v>307</v>
      </c>
      <c r="V59" t="s">
        <v>108</v>
      </c>
      <c r="W59" t="s">
        <v>108</v>
      </c>
      <c r="X59" t="s">
        <v>3281</v>
      </c>
      <c r="Y59" t="str">
        <f t="shared" si="0"/>
        <v>Non-Higher Education</v>
      </c>
      <c r="Z59" t="s">
        <v>93</v>
      </c>
      <c r="AA59" s="1">
        <v>42039</v>
      </c>
      <c r="AB59" t="s">
        <v>71</v>
      </c>
      <c r="AI59" t="s">
        <v>72</v>
      </c>
      <c r="AJ59" t="s">
        <v>308</v>
      </c>
      <c r="AK59" t="s">
        <v>74</v>
      </c>
      <c r="AM59" t="s">
        <v>71</v>
      </c>
      <c r="AN59" t="s">
        <v>308</v>
      </c>
      <c r="AO59" t="s">
        <v>74</v>
      </c>
      <c r="BE59" t="s">
        <v>112</v>
      </c>
      <c r="BF59" t="s">
        <v>77</v>
      </c>
      <c r="BG59" t="s">
        <v>74</v>
      </c>
      <c r="BH59" t="s">
        <v>74</v>
      </c>
      <c r="BI59" t="s">
        <v>72</v>
      </c>
      <c r="BJ59" t="s">
        <v>308</v>
      </c>
      <c r="BK59" t="s">
        <v>74</v>
      </c>
      <c r="BL59" t="s">
        <v>74</v>
      </c>
      <c r="BM59" t="s">
        <v>309</v>
      </c>
      <c r="BN59" t="s">
        <v>310</v>
      </c>
      <c r="BO59" t="s">
        <v>311</v>
      </c>
      <c r="BP59" s="20" t="s">
        <v>85</v>
      </c>
      <c r="BQ59" t="s">
        <v>85</v>
      </c>
      <c r="BR59" t="s">
        <v>83</v>
      </c>
      <c r="BS59" t="s">
        <v>85</v>
      </c>
      <c r="BT59" t="s">
        <v>86</v>
      </c>
      <c r="BU59" t="s">
        <v>126</v>
      </c>
      <c r="BV59" t="s">
        <v>83</v>
      </c>
      <c r="BW59" t="s">
        <v>86</v>
      </c>
      <c r="BX59" t="s">
        <v>83</v>
      </c>
      <c r="BY59" t="s">
        <v>86</v>
      </c>
      <c r="BZ59" t="s">
        <v>85</v>
      </c>
      <c r="CA59" t="s">
        <v>86</v>
      </c>
      <c r="CB59" t="s">
        <v>85</v>
      </c>
      <c r="CC59" t="s">
        <v>86</v>
      </c>
      <c r="CD59" t="s">
        <v>83</v>
      </c>
      <c r="CE59" t="s">
        <v>126</v>
      </c>
      <c r="CF59" t="s">
        <v>82</v>
      </c>
      <c r="CG59" t="s">
        <v>85</v>
      </c>
      <c r="CH59" t="s">
        <v>126</v>
      </c>
      <c r="CI59" t="s">
        <v>85</v>
      </c>
      <c r="CJ59" t="s">
        <v>126</v>
      </c>
      <c r="CK59" t="s">
        <v>85</v>
      </c>
      <c r="CL59" t="s">
        <v>83</v>
      </c>
      <c r="CM59" t="s">
        <v>86</v>
      </c>
      <c r="CN59" t="s">
        <v>82</v>
      </c>
      <c r="CO59" t="s">
        <v>85</v>
      </c>
      <c r="CP59" t="s">
        <v>86</v>
      </c>
      <c r="CQ59" t="s">
        <v>86</v>
      </c>
      <c r="CR59" t="s">
        <v>86</v>
      </c>
      <c r="CS59" t="s">
        <v>126</v>
      </c>
      <c r="CT59" t="s">
        <v>126</v>
      </c>
      <c r="CU59" t="s">
        <v>86</v>
      </c>
      <c r="CV59" t="s">
        <v>83</v>
      </c>
      <c r="CW59" t="s">
        <v>82</v>
      </c>
      <c r="CX59" t="s">
        <v>126</v>
      </c>
      <c r="CY59" t="s">
        <v>83</v>
      </c>
      <c r="CZ59" t="s">
        <v>86</v>
      </c>
      <c r="DA59" t="s">
        <v>126</v>
      </c>
      <c r="DB59" t="s">
        <v>86</v>
      </c>
      <c r="DC59" t="s">
        <v>126</v>
      </c>
      <c r="DD59" t="s">
        <v>126</v>
      </c>
      <c r="DE59" t="s">
        <v>83</v>
      </c>
      <c r="DF59" s="20" t="s">
        <v>86</v>
      </c>
      <c r="DG59" t="s">
        <v>104</v>
      </c>
      <c r="DH59" t="s">
        <v>104</v>
      </c>
      <c r="DI59" t="s">
        <v>2010</v>
      </c>
      <c r="DJ59" t="s">
        <v>103</v>
      </c>
      <c r="DK59" t="s">
        <v>2010</v>
      </c>
      <c r="DL59" t="s">
        <v>2017</v>
      </c>
      <c r="DM59" t="s">
        <v>2017</v>
      </c>
      <c r="DN59" t="s">
        <v>104</v>
      </c>
      <c r="DO59" t="s">
        <v>2010</v>
      </c>
      <c r="DP59" t="s">
        <v>104</v>
      </c>
      <c r="DQ59" t="s">
        <v>104</v>
      </c>
      <c r="DR59" t="s">
        <v>104</v>
      </c>
      <c r="DS59" t="s">
        <v>2010</v>
      </c>
      <c r="DT59" t="s">
        <v>2010</v>
      </c>
      <c r="DU59" t="s">
        <v>104</v>
      </c>
      <c r="DW59" t="str">
        <f t="shared" si="1"/>
        <v>1</v>
      </c>
    </row>
    <row r="60" spans="1:127" x14ac:dyDescent="0.25">
      <c r="A60">
        <v>57</v>
      </c>
      <c r="B60" t="s">
        <v>67</v>
      </c>
      <c r="C60" t="s">
        <v>64</v>
      </c>
      <c r="D60" t="s">
        <v>64</v>
      </c>
      <c r="F60" t="s">
        <v>64</v>
      </c>
      <c r="G60" t="s">
        <v>64</v>
      </c>
      <c r="Y60" t="str">
        <f t="shared" si="0"/>
        <v/>
      </c>
      <c r="DW60" t="str">
        <f t="shared" si="1"/>
        <v/>
      </c>
    </row>
    <row r="61" spans="1:127" x14ac:dyDescent="0.25">
      <c r="A61">
        <v>58</v>
      </c>
      <c r="B61" t="s">
        <v>67</v>
      </c>
      <c r="C61" t="s">
        <v>64</v>
      </c>
      <c r="D61" t="s">
        <v>64</v>
      </c>
      <c r="F61" t="s">
        <v>64</v>
      </c>
      <c r="G61" t="s">
        <v>64</v>
      </c>
      <c r="Y61" t="str">
        <f t="shared" si="0"/>
        <v/>
      </c>
      <c r="DW61" t="str">
        <f t="shared" si="1"/>
        <v/>
      </c>
    </row>
    <row r="62" spans="1:127" x14ac:dyDescent="0.25">
      <c r="A62">
        <v>59</v>
      </c>
      <c r="B62" t="s">
        <v>67</v>
      </c>
      <c r="C62" t="s">
        <v>87</v>
      </c>
      <c r="D62" t="s">
        <v>87</v>
      </c>
      <c r="Y62" t="str">
        <f t="shared" si="0"/>
        <v/>
      </c>
      <c r="DW62" t="str">
        <f t="shared" si="1"/>
        <v/>
      </c>
    </row>
    <row r="63" spans="1:127" x14ac:dyDescent="0.25">
      <c r="A63">
        <v>60</v>
      </c>
      <c r="B63" t="s">
        <v>67</v>
      </c>
      <c r="C63" t="s">
        <v>64</v>
      </c>
      <c r="D63" t="s">
        <v>64</v>
      </c>
      <c r="F63" t="s">
        <v>64</v>
      </c>
      <c r="G63" t="s">
        <v>64</v>
      </c>
      <c r="H63" t="s">
        <v>88</v>
      </c>
      <c r="I63" t="s">
        <v>186</v>
      </c>
      <c r="J63" t="s">
        <v>3285</v>
      </c>
      <c r="K63" t="s">
        <v>67</v>
      </c>
      <c r="L63" t="s">
        <v>67</v>
      </c>
      <c r="Q63" t="s">
        <v>119</v>
      </c>
      <c r="R63" t="s">
        <v>119</v>
      </c>
      <c r="S63" t="s">
        <v>3275</v>
      </c>
      <c r="T63">
        <v>0</v>
      </c>
      <c r="U63" t="s">
        <v>312</v>
      </c>
      <c r="V63" t="s">
        <v>129</v>
      </c>
      <c r="W63" t="s">
        <v>3278</v>
      </c>
      <c r="X63" t="s">
        <v>3281</v>
      </c>
      <c r="Y63" t="str">
        <f t="shared" si="0"/>
        <v>Non-Higher Education</v>
      </c>
      <c r="Z63" t="s">
        <v>93</v>
      </c>
      <c r="AA63">
        <v>0</v>
      </c>
      <c r="AB63" t="s">
        <v>74</v>
      </c>
      <c r="DW63" t="str">
        <f t="shared" si="1"/>
        <v>0</v>
      </c>
    </row>
    <row r="64" spans="1:127" x14ac:dyDescent="0.25">
      <c r="A64">
        <v>61</v>
      </c>
      <c r="B64" t="s">
        <v>67</v>
      </c>
      <c r="C64" t="s">
        <v>64</v>
      </c>
      <c r="D64" t="s">
        <v>87</v>
      </c>
      <c r="E64" t="s">
        <v>71</v>
      </c>
      <c r="F64" t="s">
        <v>64</v>
      </c>
      <c r="G64" t="s">
        <v>64</v>
      </c>
      <c r="H64" t="s">
        <v>88</v>
      </c>
      <c r="I64" t="s">
        <v>66</v>
      </c>
      <c r="J64" t="s">
        <v>3284</v>
      </c>
      <c r="K64" t="s">
        <v>67</v>
      </c>
      <c r="L64" t="s">
        <v>67</v>
      </c>
      <c r="Q64" t="s">
        <v>137</v>
      </c>
      <c r="R64" t="s">
        <v>90</v>
      </c>
      <c r="S64" t="s">
        <v>90</v>
      </c>
      <c r="V64" t="s">
        <v>158</v>
      </c>
      <c r="W64" t="s">
        <v>158</v>
      </c>
      <c r="X64" t="s">
        <v>3281</v>
      </c>
      <c r="Y64" t="str">
        <f t="shared" si="0"/>
        <v>Non-Higher Education</v>
      </c>
      <c r="Z64" t="s">
        <v>109</v>
      </c>
      <c r="AA64">
        <v>1</v>
      </c>
      <c r="AB64" t="s">
        <v>74</v>
      </c>
      <c r="DW64" t="str">
        <f t="shared" si="1"/>
        <v/>
      </c>
    </row>
    <row r="65" spans="1:127" x14ac:dyDescent="0.25">
      <c r="A65">
        <v>62</v>
      </c>
      <c r="B65" t="s">
        <v>67</v>
      </c>
      <c r="C65" t="s">
        <v>87</v>
      </c>
      <c r="D65" t="s">
        <v>87</v>
      </c>
      <c r="Y65" t="str">
        <f t="shared" si="0"/>
        <v/>
      </c>
      <c r="DW65" t="str">
        <f t="shared" si="1"/>
        <v/>
      </c>
    </row>
    <row r="66" spans="1:127" x14ac:dyDescent="0.25">
      <c r="A66">
        <v>63</v>
      </c>
      <c r="B66" t="s">
        <v>67</v>
      </c>
      <c r="C66" t="s">
        <v>64</v>
      </c>
      <c r="D66" t="s">
        <v>64</v>
      </c>
      <c r="F66" t="s">
        <v>64</v>
      </c>
      <c r="G66" t="s">
        <v>64</v>
      </c>
      <c r="H66" t="s">
        <v>88</v>
      </c>
      <c r="I66" t="s">
        <v>186</v>
      </c>
      <c r="J66" t="s">
        <v>3285</v>
      </c>
      <c r="K66" t="s">
        <v>67</v>
      </c>
      <c r="L66" t="s">
        <v>67</v>
      </c>
      <c r="Q66" t="s">
        <v>95</v>
      </c>
      <c r="R66" t="s">
        <v>3275</v>
      </c>
      <c r="S66" t="s">
        <v>3275</v>
      </c>
      <c r="T66">
        <v>3</v>
      </c>
      <c r="U66" t="s">
        <v>313</v>
      </c>
      <c r="V66" t="s">
        <v>158</v>
      </c>
      <c r="W66" t="s">
        <v>158</v>
      </c>
      <c r="X66" t="s">
        <v>3281</v>
      </c>
      <c r="Y66" t="str">
        <f t="shared" si="0"/>
        <v>Non-Higher Education</v>
      </c>
      <c r="Z66" t="s">
        <v>255</v>
      </c>
      <c r="AA66" s="1">
        <v>42039</v>
      </c>
      <c r="AB66" t="s">
        <v>74</v>
      </c>
      <c r="AC66" t="s">
        <v>314</v>
      </c>
      <c r="AD66" t="s">
        <v>71</v>
      </c>
      <c r="AE66" t="s">
        <v>315</v>
      </c>
      <c r="AF66" t="s">
        <v>316</v>
      </c>
      <c r="BI66" t="s">
        <v>100</v>
      </c>
      <c r="BK66" t="s">
        <v>87</v>
      </c>
      <c r="BL66" t="s">
        <v>87</v>
      </c>
      <c r="BM66" t="s">
        <v>317</v>
      </c>
      <c r="BN66" t="s">
        <v>318</v>
      </c>
      <c r="BO66" t="s">
        <v>319</v>
      </c>
      <c r="BP66" s="20" t="s">
        <v>85</v>
      </c>
      <c r="BQ66" t="s">
        <v>84</v>
      </c>
      <c r="BR66" t="s">
        <v>84</v>
      </c>
      <c r="BS66" t="s">
        <v>84</v>
      </c>
      <c r="BT66" t="s">
        <v>84</v>
      </c>
      <c r="BU66" t="s">
        <v>84</v>
      </c>
      <c r="BV66" t="s">
        <v>126</v>
      </c>
      <c r="BW66" t="s">
        <v>82</v>
      </c>
      <c r="BX66" t="s">
        <v>84</v>
      </c>
      <c r="BY66" t="s">
        <v>86</v>
      </c>
      <c r="BZ66" t="s">
        <v>85</v>
      </c>
      <c r="CA66" t="s">
        <v>86</v>
      </c>
      <c r="CB66" t="s">
        <v>85</v>
      </c>
      <c r="CC66" t="s">
        <v>85</v>
      </c>
      <c r="CD66" t="s">
        <v>84</v>
      </c>
      <c r="CE66" t="s">
        <v>126</v>
      </c>
      <c r="CF66" t="s">
        <v>84</v>
      </c>
      <c r="CG66" t="s">
        <v>126</v>
      </c>
      <c r="CH66" t="s">
        <v>126</v>
      </c>
      <c r="CI66" t="s">
        <v>83</v>
      </c>
      <c r="CJ66" t="s">
        <v>86</v>
      </c>
      <c r="CK66" t="s">
        <v>84</v>
      </c>
      <c r="CL66" t="s">
        <v>86</v>
      </c>
      <c r="CM66" t="s">
        <v>83</v>
      </c>
      <c r="CN66" t="s">
        <v>82</v>
      </c>
      <c r="CO66" t="s">
        <v>118</v>
      </c>
      <c r="CP66" t="s">
        <v>126</v>
      </c>
      <c r="CQ66" t="s">
        <v>118</v>
      </c>
      <c r="CR66" t="s">
        <v>126</v>
      </c>
      <c r="CS66" t="s">
        <v>118</v>
      </c>
      <c r="CT66" t="s">
        <v>85</v>
      </c>
      <c r="CU66" t="s">
        <v>85</v>
      </c>
      <c r="CV66" t="s">
        <v>85</v>
      </c>
      <c r="CW66" t="s">
        <v>85</v>
      </c>
      <c r="CX66" t="s">
        <v>118</v>
      </c>
      <c r="CY66" t="s">
        <v>83</v>
      </c>
      <c r="CZ66" t="s">
        <v>118</v>
      </c>
      <c r="DA66" t="s">
        <v>83</v>
      </c>
      <c r="DB66" t="s">
        <v>84</v>
      </c>
      <c r="DC66" t="s">
        <v>84</v>
      </c>
      <c r="DD66" t="s">
        <v>82</v>
      </c>
      <c r="DE66" t="s">
        <v>82</v>
      </c>
      <c r="DF66" s="20" t="s">
        <v>84</v>
      </c>
      <c r="DG66" t="s">
        <v>2009</v>
      </c>
      <c r="DH66" t="s">
        <v>2009</v>
      </c>
      <c r="DI66" t="s">
        <v>2009</v>
      </c>
      <c r="DJ66" t="s">
        <v>104</v>
      </c>
      <c r="DK66" t="s">
        <v>2010</v>
      </c>
      <c r="DL66" t="s">
        <v>104</v>
      </c>
      <c r="DM66" t="s">
        <v>2017</v>
      </c>
      <c r="DN66" t="s">
        <v>2009</v>
      </c>
      <c r="DO66" t="s">
        <v>2017</v>
      </c>
      <c r="DP66" t="s">
        <v>2017</v>
      </c>
      <c r="DQ66" t="s">
        <v>2009</v>
      </c>
      <c r="DR66" t="s">
        <v>104</v>
      </c>
      <c r="DS66" t="s">
        <v>2009</v>
      </c>
      <c r="DT66" t="s">
        <v>2017</v>
      </c>
      <c r="DU66" t="s">
        <v>2017</v>
      </c>
      <c r="DV66" t="s">
        <v>320</v>
      </c>
      <c r="DW66" t="str">
        <f t="shared" si="1"/>
        <v>1</v>
      </c>
    </row>
    <row r="67" spans="1:127" x14ac:dyDescent="0.25">
      <c r="A67">
        <v>64</v>
      </c>
      <c r="B67" t="s">
        <v>67</v>
      </c>
      <c r="C67" t="s">
        <v>64</v>
      </c>
      <c r="D67" t="s">
        <v>64</v>
      </c>
      <c r="F67" t="s">
        <v>64</v>
      </c>
      <c r="G67" t="s">
        <v>64</v>
      </c>
      <c r="H67" t="s">
        <v>65</v>
      </c>
      <c r="I67" t="s">
        <v>127</v>
      </c>
      <c r="J67" t="s">
        <v>3284</v>
      </c>
      <c r="K67" t="s">
        <v>67</v>
      </c>
      <c r="L67" t="s">
        <v>67</v>
      </c>
      <c r="Q67" t="s">
        <v>137</v>
      </c>
      <c r="R67" t="s">
        <v>90</v>
      </c>
      <c r="S67" t="s">
        <v>90</v>
      </c>
      <c r="U67" t="s">
        <v>171</v>
      </c>
      <c r="V67" t="s">
        <v>108</v>
      </c>
      <c r="W67" t="s">
        <v>108</v>
      </c>
      <c r="X67" t="s">
        <v>3281</v>
      </c>
      <c r="Y67" t="str">
        <f t="shared" si="0"/>
        <v>Higher Education</v>
      </c>
      <c r="Z67" t="s">
        <v>205</v>
      </c>
      <c r="AA67">
        <v>1</v>
      </c>
      <c r="AB67" t="s">
        <v>71</v>
      </c>
      <c r="AI67" t="s">
        <v>72</v>
      </c>
      <c r="AJ67" t="s">
        <v>321</v>
      </c>
      <c r="AK67" t="s">
        <v>74</v>
      </c>
      <c r="AM67" t="s">
        <v>71</v>
      </c>
      <c r="AN67" t="s">
        <v>322</v>
      </c>
      <c r="AO67" t="s">
        <v>71</v>
      </c>
      <c r="AP67" t="s">
        <v>323</v>
      </c>
      <c r="BE67" t="s">
        <v>141</v>
      </c>
      <c r="BF67" t="s">
        <v>77</v>
      </c>
      <c r="BG67" t="s">
        <v>74</v>
      </c>
      <c r="BH67" t="s">
        <v>87</v>
      </c>
      <c r="BI67" t="s">
        <v>72</v>
      </c>
      <c r="BJ67" t="s">
        <v>324</v>
      </c>
      <c r="BK67" t="s">
        <v>71</v>
      </c>
      <c r="BL67" t="s">
        <v>64</v>
      </c>
      <c r="DW67" t="str">
        <f t="shared" si="1"/>
        <v/>
      </c>
    </row>
    <row r="68" spans="1:127" x14ac:dyDescent="0.25">
      <c r="A68">
        <v>65</v>
      </c>
      <c r="B68" t="s">
        <v>67</v>
      </c>
      <c r="C68" t="s">
        <v>64</v>
      </c>
      <c r="D68" t="s">
        <v>87</v>
      </c>
      <c r="E68" t="s">
        <v>71</v>
      </c>
      <c r="F68" t="s">
        <v>64</v>
      </c>
      <c r="G68" t="s">
        <v>64</v>
      </c>
      <c r="Y68" t="str">
        <f t="shared" si="0"/>
        <v/>
      </c>
      <c r="DW68" t="str">
        <f t="shared" si="1"/>
        <v/>
      </c>
    </row>
    <row r="69" spans="1:127" x14ac:dyDescent="0.25">
      <c r="A69">
        <v>66</v>
      </c>
      <c r="B69" t="s">
        <v>67</v>
      </c>
      <c r="C69" t="s">
        <v>64</v>
      </c>
      <c r="D69" t="s">
        <v>64</v>
      </c>
      <c r="F69" t="s">
        <v>64</v>
      </c>
      <c r="G69" t="s">
        <v>64</v>
      </c>
      <c r="H69" t="s">
        <v>88</v>
      </c>
      <c r="I69" t="s">
        <v>66</v>
      </c>
      <c r="J69" t="s">
        <v>3284</v>
      </c>
      <c r="K69" t="s">
        <v>67</v>
      </c>
      <c r="L69" t="s">
        <v>67</v>
      </c>
      <c r="Q69" t="s">
        <v>95</v>
      </c>
      <c r="R69" t="s">
        <v>3275</v>
      </c>
      <c r="S69" t="s">
        <v>3275</v>
      </c>
      <c r="T69">
        <v>0</v>
      </c>
      <c r="U69" t="s">
        <v>325</v>
      </c>
      <c r="V69" t="s">
        <v>70</v>
      </c>
      <c r="W69" t="s">
        <v>70</v>
      </c>
      <c r="X69" t="s">
        <v>3280</v>
      </c>
      <c r="Y69" t="str">
        <f t="shared" ref="Y69:Y132" si="2">IF(X69&lt;&gt;"",IF(LOWER(U69)="student","Higher Education",X69),"")</f>
        <v>Higher Education</v>
      </c>
      <c r="Z69" t="s">
        <v>93</v>
      </c>
      <c r="AA69" s="1">
        <v>42039</v>
      </c>
      <c r="AB69" t="s">
        <v>71</v>
      </c>
      <c r="AI69" t="s">
        <v>72</v>
      </c>
      <c r="AJ69" t="s">
        <v>326</v>
      </c>
      <c r="AK69" t="s">
        <v>74</v>
      </c>
      <c r="AM69" t="s">
        <v>71</v>
      </c>
      <c r="AN69" t="s">
        <v>327</v>
      </c>
      <c r="AO69" t="s">
        <v>74</v>
      </c>
      <c r="BE69" t="s">
        <v>112</v>
      </c>
      <c r="BF69" t="s">
        <v>77</v>
      </c>
      <c r="BG69" t="s">
        <v>328</v>
      </c>
      <c r="BH69" t="s">
        <v>329</v>
      </c>
      <c r="BI69" t="s">
        <v>100</v>
      </c>
      <c r="BK69" t="s">
        <v>330</v>
      </c>
      <c r="BL69" t="s">
        <v>331</v>
      </c>
      <c r="BM69" t="s">
        <v>332</v>
      </c>
      <c r="BN69" t="s">
        <v>333</v>
      </c>
      <c r="BO69" t="s">
        <v>334</v>
      </c>
      <c r="BP69" s="20" t="s">
        <v>85</v>
      </c>
      <c r="BQ69" t="s">
        <v>82</v>
      </c>
      <c r="BR69" t="s">
        <v>82</v>
      </c>
      <c r="BS69" t="s">
        <v>82</v>
      </c>
      <c r="BT69" t="s">
        <v>126</v>
      </c>
      <c r="BU69" t="s">
        <v>81</v>
      </c>
      <c r="BV69" t="s">
        <v>83</v>
      </c>
      <c r="BW69" t="s">
        <v>82</v>
      </c>
      <c r="BX69" t="s">
        <v>82</v>
      </c>
      <c r="BY69" t="s">
        <v>85</v>
      </c>
      <c r="BZ69" t="s">
        <v>85</v>
      </c>
      <c r="CA69" t="s">
        <v>82</v>
      </c>
      <c r="CB69" t="s">
        <v>83</v>
      </c>
      <c r="CC69" t="s">
        <v>85</v>
      </c>
      <c r="CD69" t="s">
        <v>83</v>
      </c>
      <c r="CE69" t="s">
        <v>85</v>
      </c>
      <c r="CF69" t="s">
        <v>85</v>
      </c>
      <c r="CG69" t="s">
        <v>81</v>
      </c>
      <c r="CH69" t="s">
        <v>85</v>
      </c>
      <c r="CI69" t="s">
        <v>81</v>
      </c>
      <c r="CJ69" t="s">
        <v>83</v>
      </c>
      <c r="CK69" t="s">
        <v>83</v>
      </c>
      <c r="CL69" t="s">
        <v>83</v>
      </c>
      <c r="CM69" t="s">
        <v>83</v>
      </c>
      <c r="CN69" t="s">
        <v>84</v>
      </c>
      <c r="CO69" t="s">
        <v>126</v>
      </c>
      <c r="CP69" t="s">
        <v>83</v>
      </c>
      <c r="CQ69" t="s">
        <v>85</v>
      </c>
      <c r="CR69" t="s">
        <v>81</v>
      </c>
      <c r="CS69" t="s">
        <v>118</v>
      </c>
      <c r="CT69" t="s">
        <v>85</v>
      </c>
      <c r="CU69" t="s">
        <v>83</v>
      </c>
      <c r="CV69" t="s">
        <v>85</v>
      </c>
      <c r="CW69" t="s">
        <v>82</v>
      </c>
      <c r="CX69" t="s">
        <v>86</v>
      </c>
      <c r="CY69" t="s">
        <v>85</v>
      </c>
      <c r="CZ69" t="s">
        <v>83</v>
      </c>
      <c r="DA69" t="s">
        <v>85</v>
      </c>
      <c r="DB69" t="s">
        <v>83</v>
      </c>
      <c r="DC69" t="s">
        <v>81</v>
      </c>
      <c r="DD69" t="s">
        <v>126</v>
      </c>
      <c r="DE69" t="s">
        <v>126</v>
      </c>
      <c r="DF69" s="20" t="s">
        <v>126</v>
      </c>
      <c r="DG69" t="s">
        <v>2010</v>
      </c>
      <c r="DH69" t="s">
        <v>104</v>
      </c>
      <c r="DI69" t="s">
        <v>2009</v>
      </c>
      <c r="DJ69" t="s">
        <v>2009</v>
      </c>
      <c r="DK69" t="s">
        <v>2008</v>
      </c>
      <c r="DL69" t="s">
        <v>104</v>
      </c>
      <c r="DM69" t="s">
        <v>2017</v>
      </c>
      <c r="DN69" t="s">
        <v>2010</v>
      </c>
      <c r="DO69" t="s">
        <v>104</v>
      </c>
      <c r="DP69" t="s">
        <v>104</v>
      </c>
      <c r="DQ69" t="s">
        <v>2010</v>
      </c>
      <c r="DR69" t="s">
        <v>2010</v>
      </c>
      <c r="DS69" t="s">
        <v>2010</v>
      </c>
      <c r="DT69" t="s">
        <v>2017</v>
      </c>
      <c r="DU69" t="s">
        <v>2009</v>
      </c>
      <c r="DW69" t="str">
        <f t="shared" ref="DW69:DW132" si="3">IF(T69&lt;&gt;"",IF(T69=0,"0",IF(T69&gt;0,"1","")),"")</f>
        <v>0</v>
      </c>
    </row>
    <row r="70" spans="1:127" x14ac:dyDescent="0.25">
      <c r="A70">
        <v>67</v>
      </c>
      <c r="B70" t="s">
        <v>67</v>
      </c>
      <c r="C70" t="s">
        <v>64</v>
      </c>
      <c r="D70" t="s">
        <v>64</v>
      </c>
      <c r="F70" t="s">
        <v>64</v>
      </c>
      <c r="G70" t="s">
        <v>64</v>
      </c>
      <c r="H70" t="s">
        <v>65</v>
      </c>
      <c r="I70" t="s">
        <v>66</v>
      </c>
      <c r="J70" t="s">
        <v>3284</v>
      </c>
      <c r="K70" t="s">
        <v>67</v>
      </c>
      <c r="L70" t="s">
        <v>67</v>
      </c>
      <c r="Q70" t="s">
        <v>335</v>
      </c>
      <c r="R70" t="s">
        <v>119</v>
      </c>
      <c r="S70" t="s">
        <v>3275</v>
      </c>
      <c r="T70">
        <v>2</v>
      </c>
      <c r="U70" t="s">
        <v>336</v>
      </c>
      <c r="V70" t="s">
        <v>158</v>
      </c>
      <c r="W70" t="s">
        <v>158</v>
      </c>
      <c r="X70" t="s">
        <v>3281</v>
      </c>
      <c r="Y70" t="str">
        <f t="shared" si="2"/>
        <v>Non-Higher Education</v>
      </c>
      <c r="Z70" t="s">
        <v>2040</v>
      </c>
      <c r="AA70" s="1">
        <v>42131</v>
      </c>
      <c r="AB70" t="s">
        <v>71</v>
      </c>
      <c r="AI70" t="s">
        <v>72</v>
      </c>
      <c r="AJ70" t="s">
        <v>337</v>
      </c>
      <c r="AK70" t="s">
        <v>74</v>
      </c>
      <c r="AM70" t="s">
        <v>71</v>
      </c>
      <c r="AN70" t="s">
        <v>338</v>
      </c>
      <c r="AO70" t="s">
        <v>74</v>
      </c>
      <c r="BE70" t="s">
        <v>76</v>
      </c>
      <c r="BF70" t="s">
        <v>113</v>
      </c>
      <c r="BG70" t="s">
        <v>339</v>
      </c>
      <c r="BH70" t="s">
        <v>340</v>
      </c>
      <c r="BI70" t="s">
        <v>72</v>
      </c>
      <c r="DW70" t="str">
        <f t="shared" si="3"/>
        <v>1</v>
      </c>
    </row>
    <row r="71" spans="1:127" x14ac:dyDescent="0.25">
      <c r="A71">
        <v>68</v>
      </c>
      <c r="B71" t="s">
        <v>67</v>
      </c>
      <c r="C71" t="s">
        <v>64</v>
      </c>
      <c r="D71" t="s">
        <v>64</v>
      </c>
      <c r="F71" t="s">
        <v>64</v>
      </c>
      <c r="G71" t="s">
        <v>64</v>
      </c>
      <c r="H71" t="s">
        <v>65</v>
      </c>
      <c r="I71" t="s">
        <v>127</v>
      </c>
      <c r="J71" t="s">
        <v>3284</v>
      </c>
      <c r="K71" t="s">
        <v>67</v>
      </c>
      <c r="L71" t="s">
        <v>67</v>
      </c>
      <c r="Q71" t="s">
        <v>90</v>
      </c>
      <c r="R71" t="s">
        <v>90</v>
      </c>
      <c r="S71" t="s">
        <v>90</v>
      </c>
      <c r="V71" t="s">
        <v>129</v>
      </c>
      <c r="W71" t="s">
        <v>3278</v>
      </c>
      <c r="X71" t="s">
        <v>3281</v>
      </c>
      <c r="Y71" t="str">
        <f t="shared" si="2"/>
        <v>Non-Higher Education</v>
      </c>
      <c r="Z71" t="s">
        <v>109</v>
      </c>
      <c r="AA71" s="1">
        <v>42039</v>
      </c>
      <c r="AB71" t="s">
        <v>74</v>
      </c>
      <c r="DW71" t="str">
        <f t="shared" si="3"/>
        <v/>
      </c>
    </row>
    <row r="72" spans="1:127" x14ac:dyDescent="0.25">
      <c r="A72">
        <v>69</v>
      </c>
      <c r="B72" t="s">
        <v>67</v>
      </c>
      <c r="C72" t="s">
        <v>64</v>
      </c>
      <c r="D72" t="s">
        <v>64</v>
      </c>
      <c r="F72" t="s">
        <v>64</v>
      </c>
      <c r="G72" t="s">
        <v>64</v>
      </c>
      <c r="H72" t="s">
        <v>88</v>
      </c>
      <c r="I72" t="s">
        <v>66</v>
      </c>
      <c r="J72" t="s">
        <v>3284</v>
      </c>
      <c r="K72" t="s">
        <v>67</v>
      </c>
      <c r="L72" t="s">
        <v>67</v>
      </c>
      <c r="N72">
        <v>34</v>
      </c>
      <c r="Q72" t="s">
        <v>90</v>
      </c>
      <c r="R72" t="s">
        <v>90</v>
      </c>
      <c r="S72" t="s">
        <v>90</v>
      </c>
      <c r="T72">
        <v>0</v>
      </c>
      <c r="U72" t="s">
        <v>341</v>
      </c>
      <c r="V72" t="s">
        <v>108</v>
      </c>
      <c r="W72" t="s">
        <v>108</v>
      </c>
      <c r="X72" t="s">
        <v>3281</v>
      </c>
      <c r="Y72" t="str">
        <f t="shared" si="2"/>
        <v>Non-Higher Education</v>
      </c>
      <c r="Z72" t="s">
        <v>255</v>
      </c>
      <c r="AA72" s="1">
        <v>42039</v>
      </c>
      <c r="AB72" t="s">
        <v>71</v>
      </c>
      <c r="AI72" t="s">
        <v>72</v>
      </c>
      <c r="AJ72" t="s">
        <v>342</v>
      </c>
      <c r="AL72" t="s">
        <v>343</v>
      </c>
      <c r="AM72" t="s">
        <v>71</v>
      </c>
      <c r="AN72" t="s">
        <v>342</v>
      </c>
      <c r="AO72" t="s">
        <v>74</v>
      </c>
      <c r="AP72" t="s">
        <v>344</v>
      </c>
      <c r="BE72" t="s">
        <v>112</v>
      </c>
      <c r="BF72" t="s">
        <v>113</v>
      </c>
      <c r="BG72" t="s">
        <v>74</v>
      </c>
      <c r="BH72" t="s">
        <v>345</v>
      </c>
      <c r="BI72" t="s">
        <v>72</v>
      </c>
      <c r="BJ72" t="s">
        <v>346</v>
      </c>
      <c r="BK72" t="s">
        <v>347</v>
      </c>
      <c r="BL72" t="s">
        <v>348</v>
      </c>
      <c r="BM72" t="s">
        <v>349</v>
      </c>
      <c r="BN72" t="s">
        <v>350</v>
      </c>
      <c r="BO72" t="s">
        <v>319</v>
      </c>
      <c r="BP72" s="20" t="s">
        <v>85</v>
      </c>
      <c r="BQ72" t="s">
        <v>83</v>
      </c>
      <c r="BR72" t="s">
        <v>85</v>
      </c>
      <c r="BS72" t="s">
        <v>85</v>
      </c>
      <c r="BT72" t="s">
        <v>85</v>
      </c>
      <c r="BU72" t="s">
        <v>85</v>
      </c>
      <c r="BV72" t="s">
        <v>85</v>
      </c>
      <c r="BW72" t="s">
        <v>85</v>
      </c>
      <c r="BX72" t="s">
        <v>85</v>
      </c>
      <c r="BY72" t="s">
        <v>85</v>
      </c>
      <c r="BZ72" t="s">
        <v>85</v>
      </c>
      <c r="CA72" t="s">
        <v>85</v>
      </c>
      <c r="CB72" t="s">
        <v>85</v>
      </c>
      <c r="CC72" t="s">
        <v>85</v>
      </c>
      <c r="CD72" t="s">
        <v>85</v>
      </c>
      <c r="CE72" t="s">
        <v>85</v>
      </c>
      <c r="CF72" t="s">
        <v>85</v>
      </c>
      <c r="CG72" t="s">
        <v>85</v>
      </c>
      <c r="CH72" t="s">
        <v>85</v>
      </c>
      <c r="CI72" t="s">
        <v>85</v>
      </c>
      <c r="CJ72" t="s">
        <v>83</v>
      </c>
      <c r="CK72" t="s">
        <v>83</v>
      </c>
      <c r="CL72" t="s">
        <v>85</v>
      </c>
      <c r="CM72" t="s">
        <v>85</v>
      </c>
      <c r="CN72" t="s">
        <v>126</v>
      </c>
      <c r="DW72" t="str">
        <f t="shared" si="3"/>
        <v>0</v>
      </c>
    </row>
    <row r="73" spans="1:127" x14ac:dyDescent="0.25">
      <c r="A73">
        <v>70</v>
      </c>
      <c r="B73" t="s">
        <v>67</v>
      </c>
      <c r="C73" t="s">
        <v>87</v>
      </c>
      <c r="D73" t="s">
        <v>64</v>
      </c>
      <c r="Y73" t="str">
        <f t="shared" si="2"/>
        <v/>
      </c>
      <c r="DW73" t="str">
        <f t="shared" si="3"/>
        <v/>
      </c>
    </row>
    <row r="74" spans="1:127" x14ac:dyDescent="0.25">
      <c r="A74">
        <v>71</v>
      </c>
      <c r="B74" t="s">
        <v>67</v>
      </c>
      <c r="C74" t="s">
        <v>64</v>
      </c>
      <c r="D74" t="s">
        <v>64</v>
      </c>
      <c r="F74" t="s">
        <v>64</v>
      </c>
      <c r="G74" t="s">
        <v>64</v>
      </c>
      <c r="H74" t="s">
        <v>88</v>
      </c>
      <c r="I74" t="s">
        <v>89</v>
      </c>
      <c r="J74" t="s">
        <v>3285</v>
      </c>
      <c r="K74" t="s">
        <v>67</v>
      </c>
      <c r="L74" t="s">
        <v>67</v>
      </c>
      <c r="Q74" t="s">
        <v>68</v>
      </c>
      <c r="R74" t="s">
        <v>3275</v>
      </c>
      <c r="S74" t="s">
        <v>3275</v>
      </c>
      <c r="T74">
        <v>2</v>
      </c>
      <c r="U74" t="s">
        <v>351</v>
      </c>
      <c r="V74" t="s">
        <v>158</v>
      </c>
      <c r="W74" t="s">
        <v>158</v>
      </c>
      <c r="X74" t="s">
        <v>3281</v>
      </c>
      <c r="Y74" t="str">
        <f t="shared" si="2"/>
        <v>Non-Higher Education</v>
      </c>
      <c r="Z74" t="s">
        <v>2040</v>
      </c>
      <c r="AA74" s="1">
        <v>42131</v>
      </c>
      <c r="AB74" t="s">
        <v>74</v>
      </c>
      <c r="AC74" t="s">
        <v>352</v>
      </c>
      <c r="AD74" t="s">
        <v>74</v>
      </c>
      <c r="AE74" t="s">
        <v>353</v>
      </c>
      <c r="AG74" t="s">
        <v>74</v>
      </c>
      <c r="AH74" t="s">
        <v>354</v>
      </c>
      <c r="BI74" t="s">
        <v>100</v>
      </c>
      <c r="BK74" t="s">
        <v>355</v>
      </c>
      <c r="BL74" t="s">
        <v>356</v>
      </c>
      <c r="BM74" t="s">
        <v>357</v>
      </c>
      <c r="BN74" t="s">
        <v>358</v>
      </c>
      <c r="BO74" t="s">
        <v>311</v>
      </c>
      <c r="BP74" s="20" t="s">
        <v>85</v>
      </c>
      <c r="BQ74" t="s">
        <v>126</v>
      </c>
      <c r="BR74" t="s">
        <v>85</v>
      </c>
      <c r="BS74" t="s">
        <v>126</v>
      </c>
      <c r="BT74" t="s">
        <v>126</v>
      </c>
      <c r="BU74" t="s">
        <v>126</v>
      </c>
      <c r="BV74" t="s">
        <v>85</v>
      </c>
      <c r="BW74" t="s">
        <v>126</v>
      </c>
      <c r="BX74" t="s">
        <v>126</v>
      </c>
      <c r="BY74" t="s">
        <v>85</v>
      </c>
      <c r="BZ74" t="s">
        <v>126</v>
      </c>
      <c r="CA74" t="s">
        <v>126</v>
      </c>
      <c r="CB74" t="s">
        <v>85</v>
      </c>
      <c r="CC74" t="s">
        <v>85</v>
      </c>
      <c r="CD74" t="s">
        <v>126</v>
      </c>
      <c r="CE74" t="s">
        <v>85</v>
      </c>
      <c r="CF74" t="s">
        <v>85</v>
      </c>
      <c r="CG74" t="s">
        <v>85</v>
      </c>
      <c r="CH74" t="s">
        <v>85</v>
      </c>
      <c r="CI74" t="s">
        <v>85</v>
      </c>
      <c r="CJ74" t="s">
        <v>126</v>
      </c>
      <c r="CK74" t="s">
        <v>126</v>
      </c>
      <c r="CL74" t="s">
        <v>85</v>
      </c>
      <c r="CM74" t="s">
        <v>83</v>
      </c>
      <c r="CN74" t="s">
        <v>126</v>
      </c>
      <c r="CO74" t="s">
        <v>126</v>
      </c>
      <c r="CP74" t="s">
        <v>83</v>
      </c>
      <c r="CQ74" t="s">
        <v>83</v>
      </c>
      <c r="CR74" t="s">
        <v>126</v>
      </c>
      <c r="CS74" t="s">
        <v>126</v>
      </c>
      <c r="CT74" t="s">
        <v>83</v>
      </c>
      <c r="CU74" t="s">
        <v>83</v>
      </c>
      <c r="CV74" t="s">
        <v>83</v>
      </c>
      <c r="CW74" t="s">
        <v>83</v>
      </c>
      <c r="CX74" t="s">
        <v>126</v>
      </c>
      <c r="CY74" t="s">
        <v>83</v>
      </c>
      <c r="CZ74" t="s">
        <v>83</v>
      </c>
      <c r="DA74" t="s">
        <v>85</v>
      </c>
      <c r="DB74" t="s">
        <v>126</v>
      </c>
      <c r="DC74" t="s">
        <v>83</v>
      </c>
      <c r="DD74" t="s">
        <v>126</v>
      </c>
      <c r="DE74" t="s">
        <v>83</v>
      </c>
      <c r="DF74" s="20" t="s">
        <v>84</v>
      </c>
      <c r="DG74" t="s">
        <v>104</v>
      </c>
      <c r="DH74" t="s">
        <v>104</v>
      </c>
      <c r="DI74" t="s">
        <v>104</v>
      </c>
      <c r="DJ74" t="s">
        <v>104</v>
      </c>
      <c r="DK74" t="s">
        <v>104</v>
      </c>
      <c r="DL74" t="s">
        <v>104</v>
      </c>
      <c r="DM74" t="s">
        <v>104</v>
      </c>
      <c r="DN74" t="s">
        <v>104</v>
      </c>
      <c r="DO74" t="s">
        <v>104</v>
      </c>
      <c r="DP74" t="s">
        <v>104</v>
      </c>
      <c r="DQ74" t="s">
        <v>104</v>
      </c>
      <c r="DR74" t="s">
        <v>104</v>
      </c>
      <c r="DS74" t="s">
        <v>104</v>
      </c>
      <c r="DT74" t="s">
        <v>104</v>
      </c>
      <c r="DU74" t="s">
        <v>104</v>
      </c>
      <c r="DV74" t="s">
        <v>359</v>
      </c>
      <c r="DW74" t="str">
        <f t="shared" si="3"/>
        <v>1</v>
      </c>
    </row>
    <row r="75" spans="1:127" x14ac:dyDescent="0.25">
      <c r="A75">
        <v>72</v>
      </c>
      <c r="B75" t="s">
        <v>67</v>
      </c>
      <c r="C75" t="s">
        <v>64</v>
      </c>
      <c r="D75" t="s">
        <v>64</v>
      </c>
      <c r="F75" t="s">
        <v>64</v>
      </c>
      <c r="G75" t="s">
        <v>64</v>
      </c>
      <c r="H75" t="s">
        <v>88</v>
      </c>
      <c r="I75" t="s">
        <v>89</v>
      </c>
      <c r="J75" t="s">
        <v>3285</v>
      </c>
      <c r="K75" t="s">
        <v>67</v>
      </c>
      <c r="L75" t="s">
        <v>67</v>
      </c>
      <c r="Q75" t="s">
        <v>95</v>
      </c>
      <c r="R75" t="s">
        <v>3275</v>
      </c>
      <c r="S75" t="s">
        <v>3275</v>
      </c>
      <c r="T75">
        <v>3</v>
      </c>
      <c r="U75" t="s">
        <v>360</v>
      </c>
      <c r="V75" t="s">
        <v>108</v>
      </c>
      <c r="W75" t="s">
        <v>108</v>
      </c>
      <c r="X75" t="s">
        <v>3281</v>
      </c>
      <c r="Y75" t="str">
        <f t="shared" si="2"/>
        <v>Non-Higher Education</v>
      </c>
      <c r="Z75" t="s">
        <v>109</v>
      </c>
      <c r="AA75" s="1">
        <v>42131</v>
      </c>
      <c r="AB75" t="s">
        <v>74</v>
      </c>
      <c r="AC75" t="s">
        <v>361</v>
      </c>
      <c r="AD75" t="s">
        <v>71</v>
      </c>
      <c r="AE75" t="s">
        <v>362</v>
      </c>
      <c r="AF75" t="s">
        <v>363</v>
      </c>
      <c r="BI75" t="s">
        <v>100</v>
      </c>
      <c r="BK75" t="s">
        <v>364</v>
      </c>
      <c r="BL75" t="s">
        <v>365</v>
      </c>
      <c r="BM75" t="s">
        <v>366</v>
      </c>
      <c r="BN75" t="s">
        <v>367</v>
      </c>
      <c r="BO75">
        <v>3</v>
      </c>
      <c r="BP75" s="20" t="s">
        <v>85</v>
      </c>
      <c r="BQ75" t="s">
        <v>84</v>
      </c>
      <c r="BR75" t="s">
        <v>82</v>
      </c>
      <c r="BS75" t="s">
        <v>126</v>
      </c>
      <c r="BT75" t="s">
        <v>83</v>
      </c>
      <c r="BU75" t="s">
        <v>82</v>
      </c>
      <c r="BV75" t="s">
        <v>83</v>
      </c>
      <c r="BW75" t="s">
        <v>126</v>
      </c>
      <c r="BX75" t="s">
        <v>126</v>
      </c>
      <c r="BY75" t="s">
        <v>83</v>
      </c>
      <c r="BZ75" t="s">
        <v>126</v>
      </c>
      <c r="CA75" t="s">
        <v>86</v>
      </c>
      <c r="CB75" t="s">
        <v>86</v>
      </c>
      <c r="CC75" t="s">
        <v>85</v>
      </c>
      <c r="CD75" t="s">
        <v>86</v>
      </c>
      <c r="CE75" t="s">
        <v>85</v>
      </c>
      <c r="CF75" t="s">
        <v>83</v>
      </c>
      <c r="CG75" t="s">
        <v>85</v>
      </c>
      <c r="CH75" t="s">
        <v>83</v>
      </c>
      <c r="CI75" t="s">
        <v>126</v>
      </c>
      <c r="CJ75" t="s">
        <v>86</v>
      </c>
      <c r="CK75" t="s">
        <v>86</v>
      </c>
      <c r="CL75" t="s">
        <v>85</v>
      </c>
      <c r="CM75" t="s">
        <v>83</v>
      </c>
      <c r="CN75" t="s">
        <v>86</v>
      </c>
      <c r="CO75" t="s">
        <v>126</v>
      </c>
      <c r="CP75" t="s">
        <v>83</v>
      </c>
      <c r="CQ75" t="s">
        <v>83</v>
      </c>
      <c r="CR75" t="s">
        <v>83</v>
      </c>
      <c r="CS75" t="s">
        <v>86</v>
      </c>
      <c r="CT75" t="s">
        <v>83</v>
      </c>
      <c r="CU75" t="s">
        <v>83</v>
      </c>
      <c r="CV75" t="s">
        <v>126</v>
      </c>
      <c r="CW75" t="s">
        <v>85</v>
      </c>
      <c r="CX75" t="s">
        <v>86</v>
      </c>
      <c r="CY75" t="s">
        <v>83</v>
      </c>
      <c r="CZ75" t="s">
        <v>86</v>
      </c>
      <c r="DA75" t="s">
        <v>83</v>
      </c>
      <c r="DB75" t="s">
        <v>86</v>
      </c>
      <c r="DC75" t="s">
        <v>83</v>
      </c>
      <c r="DD75" t="s">
        <v>126</v>
      </c>
      <c r="DE75" t="s">
        <v>83</v>
      </c>
      <c r="DF75" s="20" t="s">
        <v>81</v>
      </c>
      <c r="DG75" t="s">
        <v>2008</v>
      </c>
      <c r="DH75" t="s">
        <v>2008</v>
      </c>
      <c r="DI75" t="s">
        <v>2008</v>
      </c>
      <c r="DJ75" t="s">
        <v>2009</v>
      </c>
      <c r="DK75" t="s">
        <v>2008</v>
      </c>
      <c r="DL75" t="s">
        <v>2009</v>
      </c>
      <c r="DM75" t="s">
        <v>104</v>
      </c>
      <c r="DN75" t="s">
        <v>2010</v>
      </c>
      <c r="DO75" t="s">
        <v>2009</v>
      </c>
      <c r="DP75" t="s">
        <v>2010</v>
      </c>
      <c r="DQ75" t="s">
        <v>2009</v>
      </c>
      <c r="DR75" t="s">
        <v>2010</v>
      </c>
      <c r="DS75" t="s">
        <v>104</v>
      </c>
      <c r="DT75" t="s">
        <v>104</v>
      </c>
      <c r="DU75" t="s">
        <v>2008</v>
      </c>
      <c r="DW75" t="str">
        <f t="shared" si="3"/>
        <v>1</v>
      </c>
    </row>
    <row r="76" spans="1:127" x14ac:dyDescent="0.25">
      <c r="A76">
        <v>73</v>
      </c>
      <c r="B76" t="s">
        <v>67</v>
      </c>
      <c r="C76" t="s">
        <v>64</v>
      </c>
      <c r="D76" t="s">
        <v>64</v>
      </c>
      <c r="F76" t="s">
        <v>64</v>
      </c>
      <c r="G76" t="s">
        <v>64</v>
      </c>
      <c r="H76" t="s">
        <v>88</v>
      </c>
      <c r="I76" t="s">
        <v>89</v>
      </c>
      <c r="J76" t="s">
        <v>3285</v>
      </c>
      <c r="K76" t="s">
        <v>67</v>
      </c>
      <c r="L76" t="s">
        <v>67</v>
      </c>
      <c r="Q76" t="s">
        <v>68</v>
      </c>
      <c r="R76" t="s">
        <v>3275</v>
      </c>
      <c r="S76" t="s">
        <v>3275</v>
      </c>
      <c r="T76">
        <v>3</v>
      </c>
      <c r="U76" t="s">
        <v>368</v>
      </c>
      <c r="V76" t="s">
        <v>70</v>
      </c>
      <c r="W76" t="s">
        <v>70</v>
      </c>
      <c r="X76" t="s">
        <v>3280</v>
      </c>
      <c r="Y76" t="str">
        <f t="shared" si="2"/>
        <v>Higher Education</v>
      </c>
      <c r="Z76" t="s">
        <v>109</v>
      </c>
      <c r="AA76" s="1">
        <v>42226</v>
      </c>
      <c r="AB76" t="s">
        <v>74</v>
      </c>
      <c r="AC76" t="s">
        <v>369</v>
      </c>
      <c r="AD76" t="s">
        <v>71</v>
      </c>
      <c r="AE76" t="s">
        <v>370</v>
      </c>
      <c r="AF76" t="s">
        <v>371</v>
      </c>
      <c r="BI76" t="s">
        <v>100</v>
      </c>
      <c r="BK76" t="s">
        <v>74</v>
      </c>
      <c r="BL76" t="s">
        <v>74</v>
      </c>
      <c r="BM76" t="s">
        <v>372</v>
      </c>
      <c r="BN76" t="s">
        <v>373</v>
      </c>
      <c r="BO76" t="s">
        <v>319</v>
      </c>
      <c r="BP76" s="20" t="s">
        <v>85</v>
      </c>
      <c r="BQ76" t="s">
        <v>84</v>
      </c>
      <c r="BR76" t="s">
        <v>83</v>
      </c>
      <c r="BS76" t="s">
        <v>84</v>
      </c>
      <c r="BT76" t="s">
        <v>86</v>
      </c>
      <c r="BU76" t="s">
        <v>84</v>
      </c>
      <c r="BV76" t="s">
        <v>85</v>
      </c>
      <c r="BW76" t="s">
        <v>84</v>
      </c>
      <c r="BX76" t="s">
        <v>84</v>
      </c>
      <c r="BY76" t="s">
        <v>83</v>
      </c>
      <c r="BZ76" t="s">
        <v>84</v>
      </c>
      <c r="CA76" t="s">
        <v>81</v>
      </c>
      <c r="CB76" t="s">
        <v>82</v>
      </c>
      <c r="CC76" t="s">
        <v>82</v>
      </c>
      <c r="CD76" t="s">
        <v>84</v>
      </c>
      <c r="CE76" t="s">
        <v>126</v>
      </c>
      <c r="CF76" t="s">
        <v>84</v>
      </c>
      <c r="CG76" t="s">
        <v>81</v>
      </c>
      <c r="CH76" t="s">
        <v>81</v>
      </c>
      <c r="CI76" t="s">
        <v>126</v>
      </c>
      <c r="CJ76" t="s">
        <v>84</v>
      </c>
      <c r="CK76" t="s">
        <v>84</v>
      </c>
      <c r="CL76" t="s">
        <v>85</v>
      </c>
      <c r="CM76" t="s">
        <v>84</v>
      </c>
      <c r="CN76" t="s">
        <v>84</v>
      </c>
      <c r="CO76" t="s">
        <v>118</v>
      </c>
      <c r="CP76" t="s">
        <v>118</v>
      </c>
      <c r="CQ76" t="s">
        <v>83</v>
      </c>
      <c r="CR76" t="s">
        <v>118</v>
      </c>
      <c r="CS76" t="s">
        <v>118</v>
      </c>
      <c r="CT76" t="s">
        <v>118</v>
      </c>
      <c r="CU76" t="s">
        <v>118</v>
      </c>
      <c r="CV76" t="s">
        <v>118</v>
      </c>
      <c r="CW76" t="s">
        <v>85</v>
      </c>
      <c r="CX76" t="s">
        <v>118</v>
      </c>
      <c r="CY76" t="s">
        <v>83</v>
      </c>
      <c r="CZ76" t="s">
        <v>118</v>
      </c>
      <c r="DA76" t="s">
        <v>118</v>
      </c>
      <c r="DB76" t="s">
        <v>84</v>
      </c>
      <c r="DC76" t="s">
        <v>83</v>
      </c>
      <c r="DD76" t="s">
        <v>83</v>
      </c>
      <c r="DE76" t="s">
        <v>85</v>
      </c>
      <c r="DF76" s="20" t="s">
        <v>84</v>
      </c>
      <c r="DG76" t="s">
        <v>104</v>
      </c>
      <c r="DH76" t="s">
        <v>104</v>
      </c>
      <c r="DI76" t="s">
        <v>104</v>
      </c>
      <c r="DJ76" t="s">
        <v>104</v>
      </c>
      <c r="DK76" t="s">
        <v>2009</v>
      </c>
      <c r="DL76" t="s">
        <v>104</v>
      </c>
      <c r="DM76" t="s">
        <v>104</v>
      </c>
      <c r="DN76" t="s">
        <v>2009</v>
      </c>
      <c r="DO76" t="s">
        <v>2010</v>
      </c>
      <c r="DP76" t="s">
        <v>104</v>
      </c>
      <c r="DQ76" t="s">
        <v>104</v>
      </c>
      <c r="DR76" t="s">
        <v>104</v>
      </c>
      <c r="DS76" t="s">
        <v>2010</v>
      </c>
      <c r="DT76" t="s">
        <v>2010</v>
      </c>
      <c r="DU76" t="s">
        <v>2010</v>
      </c>
      <c r="DW76" t="str">
        <f t="shared" si="3"/>
        <v>1</v>
      </c>
    </row>
    <row r="77" spans="1:127" x14ac:dyDescent="0.25">
      <c r="A77">
        <v>74</v>
      </c>
      <c r="B77" t="s">
        <v>67</v>
      </c>
      <c r="C77" t="s">
        <v>64</v>
      </c>
      <c r="D77" t="s">
        <v>64</v>
      </c>
      <c r="F77" t="s">
        <v>64</v>
      </c>
      <c r="G77" t="s">
        <v>64</v>
      </c>
      <c r="H77" t="s">
        <v>88</v>
      </c>
      <c r="I77" t="s">
        <v>94</v>
      </c>
      <c r="J77" t="s">
        <v>3285</v>
      </c>
      <c r="K77" t="s">
        <v>67</v>
      </c>
      <c r="L77" t="s">
        <v>67</v>
      </c>
      <c r="Q77" t="s">
        <v>68</v>
      </c>
      <c r="R77" t="s">
        <v>3275</v>
      </c>
      <c r="S77" t="s">
        <v>3275</v>
      </c>
      <c r="T77">
        <v>2</v>
      </c>
      <c r="U77" t="s">
        <v>374</v>
      </c>
      <c r="V77" t="s">
        <v>129</v>
      </c>
      <c r="W77" t="s">
        <v>3278</v>
      </c>
      <c r="X77" t="s">
        <v>3281</v>
      </c>
      <c r="Y77" t="str">
        <f t="shared" si="2"/>
        <v>Non-Higher Education</v>
      </c>
      <c r="Z77" t="s">
        <v>205</v>
      </c>
      <c r="AA77" s="1">
        <v>42039</v>
      </c>
      <c r="AB77" t="s">
        <v>71</v>
      </c>
      <c r="AI77" t="s">
        <v>72</v>
      </c>
      <c r="AJ77" t="s">
        <v>375</v>
      </c>
      <c r="AK77" t="s">
        <v>74</v>
      </c>
      <c r="AM77" t="s">
        <v>71</v>
      </c>
      <c r="AN77" t="s">
        <v>376</v>
      </c>
      <c r="AO77" t="s">
        <v>74</v>
      </c>
      <c r="BE77" t="s">
        <v>112</v>
      </c>
      <c r="BF77" t="s">
        <v>113</v>
      </c>
      <c r="BG77" t="s">
        <v>377</v>
      </c>
      <c r="BH77" t="s">
        <v>378</v>
      </c>
      <c r="BI77" t="s">
        <v>72</v>
      </c>
      <c r="BJ77" t="s">
        <v>379</v>
      </c>
      <c r="BK77" t="s">
        <v>380</v>
      </c>
      <c r="BL77" t="s">
        <v>381</v>
      </c>
      <c r="BM77" t="s">
        <v>382</v>
      </c>
      <c r="BN77" t="s">
        <v>383</v>
      </c>
      <c r="BO77" t="s">
        <v>384</v>
      </c>
      <c r="BP77" s="20" t="s">
        <v>85</v>
      </c>
      <c r="BQ77" t="s">
        <v>82</v>
      </c>
      <c r="BR77" t="s">
        <v>85</v>
      </c>
      <c r="BS77" t="s">
        <v>83</v>
      </c>
      <c r="BT77" t="s">
        <v>83</v>
      </c>
      <c r="BU77" t="s">
        <v>83</v>
      </c>
      <c r="BV77" t="s">
        <v>83</v>
      </c>
      <c r="BW77" t="s">
        <v>83</v>
      </c>
      <c r="BX77" t="s">
        <v>126</v>
      </c>
      <c r="BY77" t="s">
        <v>83</v>
      </c>
      <c r="BZ77" t="s">
        <v>83</v>
      </c>
      <c r="CA77" t="s">
        <v>83</v>
      </c>
      <c r="CB77" t="s">
        <v>85</v>
      </c>
      <c r="CC77" t="s">
        <v>85</v>
      </c>
      <c r="CD77" t="s">
        <v>83</v>
      </c>
      <c r="CE77" t="s">
        <v>85</v>
      </c>
      <c r="CF77" t="s">
        <v>126</v>
      </c>
      <c r="CG77" t="s">
        <v>81</v>
      </c>
      <c r="CH77" t="s">
        <v>81</v>
      </c>
      <c r="CI77" t="s">
        <v>81</v>
      </c>
      <c r="CJ77" t="s">
        <v>86</v>
      </c>
      <c r="CK77" t="s">
        <v>86</v>
      </c>
      <c r="CL77" t="s">
        <v>83</v>
      </c>
      <c r="CM77" t="s">
        <v>83</v>
      </c>
      <c r="CN77" t="s">
        <v>82</v>
      </c>
      <c r="CO77" t="s">
        <v>83</v>
      </c>
      <c r="CP77" t="s">
        <v>83</v>
      </c>
      <c r="CQ77" t="s">
        <v>83</v>
      </c>
      <c r="CR77" t="s">
        <v>83</v>
      </c>
      <c r="CS77" t="s">
        <v>82</v>
      </c>
      <c r="CT77" t="s">
        <v>85</v>
      </c>
      <c r="CU77" t="s">
        <v>85</v>
      </c>
      <c r="CV77" t="s">
        <v>85</v>
      </c>
      <c r="CW77" t="s">
        <v>126</v>
      </c>
      <c r="CX77" t="s">
        <v>86</v>
      </c>
      <c r="CY77" t="s">
        <v>126</v>
      </c>
      <c r="CZ77" t="s">
        <v>86</v>
      </c>
      <c r="DA77" t="s">
        <v>126</v>
      </c>
      <c r="DB77" t="s">
        <v>84</v>
      </c>
      <c r="DC77" t="s">
        <v>83</v>
      </c>
      <c r="DD77" t="s">
        <v>126</v>
      </c>
      <c r="DE77" t="s">
        <v>85</v>
      </c>
      <c r="DF77" s="20" t="s">
        <v>86</v>
      </c>
      <c r="DG77" t="s">
        <v>104</v>
      </c>
      <c r="DH77" t="s">
        <v>104</v>
      </c>
      <c r="DI77" t="s">
        <v>104</v>
      </c>
      <c r="DJ77" t="s">
        <v>2010</v>
      </c>
      <c r="DK77" t="s">
        <v>2009</v>
      </c>
      <c r="DL77" t="s">
        <v>103</v>
      </c>
      <c r="DM77" t="s">
        <v>2010</v>
      </c>
      <c r="DN77" t="s">
        <v>2008</v>
      </c>
      <c r="DO77" t="s">
        <v>104</v>
      </c>
      <c r="DP77" t="s">
        <v>104</v>
      </c>
      <c r="DQ77" t="s">
        <v>104</v>
      </c>
      <c r="DR77" t="s">
        <v>2010</v>
      </c>
      <c r="DS77" t="s">
        <v>2010</v>
      </c>
      <c r="DT77" t="s">
        <v>103</v>
      </c>
      <c r="DU77" t="s">
        <v>2010</v>
      </c>
      <c r="DW77" t="str">
        <f t="shared" si="3"/>
        <v>1</v>
      </c>
    </row>
    <row r="78" spans="1:127" x14ac:dyDescent="0.25">
      <c r="A78">
        <v>75</v>
      </c>
      <c r="B78" t="s">
        <v>67</v>
      </c>
      <c r="C78" t="s">
        <v>64</v>
      </c>
      <c r="D78" t="s">
        <v>87</v>
      </c>
      <c r="E78" t="s">
        <v>71</v>
      </c>
      <c r="F78" t="s">
        <v>64</v>
      </c>
      <c r="G78" t="s">
        <v>64</v>
      </c>
      <c r="H78" t="s">
        <v>88</v>
      </c>
      <c r="I78" t="s">
        <v>89</v>
      </c>
      <c r="J78" t="s">
        <v>3285</v>
      </c>
      <c r="K78" t="s">
        <v>67</v>
      </c>
      <c r="L78" t="s">
        <v>67</v>
      </c>
      <c r="Q78" t="s">
        <v>95</v>
      </c>
      <c r="R78" t="s">
        <v>3275</v>
      </c>
      <c r="S78" t="s">
        <v>3275</v>
      </c>
      <c r="T78">
        <v>0</v>
      </c>
      <c r="U78" t="s">
        <v>385</v>
      </c>
      <c r="V78" t="s">
        <v>172</v>
      </c>
      <c r="W78" t="s">
        <v>172</v>
      </c>
      <c r="X78" t="s">
        <v>3281</v>
      </c>
      <c r="Y78" t="str">
        <f t="shared" si="2"/>
        <v>Non-Higher Education</v>
      </c>
      <c r="Z78" t="s">
        <v>386</v>
      </c>
      <c r="AA78">
        <v>1</v>
      </c>
      <c r="AB78" t="s">
        <v>74</v>
      </c>
      <c r="AC78" t="s">
        <v>387</v>
      </c>
      <c r="AD78" t="s">
        <v>71</v>
      </c>
      <c r="AE78" t="s">
        <v>388</v>
      </c>
      <c r="AF78" t="s">
        <v>389</v>
      </c>
      <c r="BI78" t="s">
        <v>72</v>
      </c>
      <c r="BJ78" t="s">
        <v>390</v>
      </c>
      <c r="BK78" t="s">
        <v>71</v>
      </c>
      <c r="BL78" t="s">
        <v>74</v>
      </c>
      <c r="BM78" t="s">
        <v>391</v>
      </c>
      <c r="BN78" t="s">
        <v>392</v>
      </c>
      <c r="BO78" t="s">
        <v>393</v>
      </c>
      <c r="BP78" s="20" t="s">
        <v>126</v>
      </c>
      <c r="BQ78" t="s">
        <v>83</v>
      </c>
      <c r="BR78" t="s">
        <v>83</v>
      </c>
      <c r="BS78" t="s">
        <v>83</v>
      </c>
      <c r="BT78" t="s">
        <v>126</v>
      </c>
      <c r="BU78" t="s">
        <v>85</v>
      </c>
      <c r="BV78" t="s">
        <v>86</v>
      </c>
      <c r="BW78" t="s">
        <v>85</v>
      </c>
      <c r="BX78" t="s">
        <v>82</v>
      </c>
      <c r="BY78" t="s">
        <v>83</v>
      </c>
      <c r="BZ78" t="s">
        <v>82</v>
      </c>
      <c r="CA78" t="s">
        <v>82</v>
      </c>
      <c r="CB78" t="s">
        <v>86</v>
      </c>
      <c r="CC78" t="s">
        <v>83</v>
      </c>
      <c r="CD78" t="s">
        <v>82</v>
      </c>
      <c r="CE78" t="s">
        <v>126</v>
      </c>
      <c r="CF78" t="s">
        <v>86</v>
      </c>
      <c r="CG78" t="s">
        <v>83</v>
      </c>
      <c r="CH78" t="s">
        <v>83</v>
      </c>
      <c r="CI78" t="s">
        <v>83</v>
      </c>
      <c r="CJ78" t="s">
        <v>126</v>
      </c>
      <c r="CK78" t="s">
        <v>86</v>
      </c>
      <c r="CL78" t="s">
        <v>86</v>
      </c>
      <c r="CM78" t="s">
        <v>83</v>
      </c>
      <c r="CN78" t="s">
        <v>82</v>
      </c>
      <c r="CO78" t="s">
        <v>83</v>
      </c>
      <c r="CP78" t="s">
        <v>82</v>
      </c>
      <c r="CQ78" t="s">
        <v>83</v>
      </c>
      <c r="CR78" t="s">
        <v>86</v>
      </c>
      <c r="CS78" t="s">
        <v>82</v>
      </c>
      <c r="CT78" t="s">
        <v>82</v>
      </c>
      <c r="CU78" t="s">
        <v>82</v>
      </c>
      <c r="CV78" t="s">
        <v>83</v>
      </c>
      <c r="CW78" t="s">
        <v>82</v>
      </c>
      <c r="CX78" t="s">
        <v>126</v>
      </c>
      <c r="CY78" t="s">
        <v>86</v>
      </c>
      <c r="CZ78" t="s">
        <v>83</v>
      </c>
      <c r="DA78" t="s">
        <v>82</v>
      </c>
      <c r="DB78" t="s">
        <v>83</v>
      </c>
      <c r="DC78" t="s">
        <v>83</v>
      </c>
      <c r="DD78" t="s">
        <v>85</v>
      </c>
      <c r="DE78" t="s">
        <v>83</v>
      </c>
      <c r="DF78" s="20" t="s">
        <v>83</v>
      </c>
      <c r="DG78" t="s">
        <v>2017</v>
      </c>
      <c r="DH78" t="s">
        <v>103</v>
      </c>
      <c r="DI78" t="s">
        <v>103</v>
      </c>
      <c r="DJ78" t="s">
        <v>2017</v>
      </c>
      <c r="DK78" t="s">
        <v>104</v>
      </c>
      <c r="DL78" t="s">
        <v>104</v>
      </c>
      <c r="DM78" t="s">
        <v>103</v>
      </c>
      <c r="DN78" t="s">
        <v>2017</v>
      </c>
      <c r="DO78" t="s">
        <v>104</v>
      </c>
      <c r="DP78" t="s">
        <v>2017</v>
      </c>
      <c r="DQ78" t="s">
        <v>2017</v>
      </c>
      <c r="DR78" t="s">
        <v>103</v>
      </c>
      <c r="DS78" t="s">
        <v>2017</v>
      </c>
      <c r="DT78" t="s">
        <v>103</v>
      </c>
      <c r="DU78" t="s">
        <v>2017</v>
      </c>
      <c r="DV78" t="s">
        <v>394</v>
      </c>
      <c r="DW78" t="str">
        <f t="shared" si="3"/>
        <v>0</v>
      </c>
    </row>
    <row r="79" spans="1:127" x14ac:dyDescent="0.25">
      <c r="A79">
        <v>76</v>
      </c>
      <c r="B79" t="s">
        <v>67</v>
      </c>
      <c r="C79" t="s">
        <v>64</v>
      </c>
      <c r="D79" t="s">
        <v>87</v>
      </c>
      <c r="E79" t="s">
        <v>71</v>
      </c>
      <c r="F79" t="s">
        <v>64</v>
      </c>
      <c r="G79" t="s">
        <v>64</v>
      </c>
      <c r="H79" t="s">
        <v>88</v>
      </c>
      <c r="I79" t="s">
        <v>186</v>
      </c>
      <c r="J79" t="s">
        <v>3285</v>
      </c>
      <c r="K79" t="s">
        <v>67</v>
      </c>
      <c r="L79" t="s">
        <v>67</v>
      </c>
      <c r="Q79" t="s">
        <v>68</v>
      </c>
      <c r="R79" t="s">
        <v>3275</v>
      </c>
      <c r="S79" t="s">
        <v>3275</v>
      </c>
      <c r="T79">
        <v>3</v>
      </c>
      <c r="U79" t="s">
        <v>395</v>
      </c>
      <c r="V79" t="s">
        <v>70</v>
      </c>
      <c r="W79" t="s">
        <v>70</v>
      </c>
      <c r="X79" t="s">
        <v>3280</v>
      </c>
      <c r="Y79" t="str">
        <f t="shared" si="2"/>
        <v>Higher Education</v>
      </c>
      <c r="Z79" t="s">
        <v>205</v>
      </c>
      <c r="AA79" s="1">
        <v>42039</v>
      </c>
      <c r="AB79" t="s">
        <v>74</v>
      </c>
      <c r="AC79" t="s">
        <v>396</v>
      </c>
      <c r="AD79" t="s">
        <v>71</v>
      </c>
      <c r="AE79" t="s">
        <v>397</v>
      </c>
      <c r="AF79" t="s">
        <v>398</v>
      </c>
      <c r="BI79" t="s">
        <v>72</v>
      </c>
      <c r="BJ79" t="s">
        <v>399</v>
      </c>
      <c r="BK79" t="s">
        <v>400</v>
      </c>
      <c r="BL79" t="s">
        <v>401</v>
      </c>
      <c r="BM79" t="s">
        <v>402</v>
      </c>
      <c r="BN79" t="s">
        <v>403</v>
      </c>
      <c r="BO79" t="s">
        <v>404</v>
      </c>
      <c r="BP79" s="20" t="s">
        <v>82</v>
      </c>
      <c r="BQ79" t="s">
        <v>82</v>
      </c>
      <c r="BR79" t="s">
        <v>85</v>
      </c>
      <c r="BS79" t="s">
        <v>82</v>
      </c>
      <c r="BT79" t="s">
        <v>82</v>
      </c>
      <c r="BU79" t="s">
        <v>82</v>
      </c>
      <c r="BV79" t="s">
        <v>82</v>
      </c>
      <c r="BW79" t="s">
        <v>82</v>
      </c>
      <c r="BX79" t="s">
        <v>82</v>
      </c>
      <c r="BY79" t="s">
        <v>82</v>
      </c>
      <c r="BZ79" t="s">
        <v>82</v>
      </c>
      <c r="CA79" t="s">
        <v>82</v>
      </c>
      <c r="CB79" t="s">
        <v>85</v>
      </c>
      <c r="CC79" t="s">
        <v>85</v>
      </c>
      <c r="CD79" t="s">
        <v>82</v>
      </c>
      <c r="CE79" t="s">
        <v>85</v>
      </c>
      <c r="CF79" t="s">
        <v>82</v>
      </c>
      <c r="CG79" t="s">
        <v>85</v>
      </c>
      <c r="CH79" t="s">
        <v>85</v>
      </c>
      <c r="CI79" t="s">
        <v>85</v>
      </c>
      <c r="CJ79" t="s">
        <v>82</v>
      </c>
      <c r="CK79" t="s">
        <v>82</v>
      </c>
      <c r="CL79" t="s">
        <v>85</v>
      </c>
      <c r="CM79" t="s">
        <v>85</v>
      </c>
      <c r="CN79" t="s">
        <v>82</v>
      </c>
      <c r="CO79" t="s">
        <v>82</v>
      </c>
      <c r="CP79" t="s">
        <v>83</v>
      </c>
      <c r="CQ79" t="s">
        <v>82</v>
      </c>
      <c r="CR79" t="s">
        <v>85</v>
      </c>
      <c r="CS79" t="s">
        <v>82</v>
      </c>
      <c r="CT79" t="s">
        <v>85</v>
      </c>
      <c r="CU79" t="s">
        <v>85</v>
      </c>
      <c r="CV79" t="s">
        <v>85</v>
      </c>
      <c r="CW79" t="s">
        <v>85</v>
      </c>
      <c r="CX79" t="s">
        <v>82</v>
      </c>
      <c r="CY79" t="s">
        <v>85</v>
      </c>
      <c r="CZ79" t="s">
        <v>82</v>
      </c>
      <c r="DA79" t="s">
        <v>85</v>
      </c>
      <c r="DB79" t="s">
        <v>82</v>
      </c>
      <c r="DC79" t="s">
        <v>85</v>
      </c>
      <c r="DD79" t="s">
        <v>82</v>
      </c>
      <c r="DE79" t="s">
        <v>85</v>
      </c>
      <c r="DF79" s="20" t="s">
        <v>82</v>
      </c>
      <c r="DG79" t="s">
        <v>2017</v>
      </c>
      <c r="DH79" t="s">
        <v>2017</v>
      </c>
      <c r="DI79" t="s">
        <v>2017</v>
      </c>
      <c r="DJ79" t="s">
        <v>2017</v>
      </c>
      <c r="DK79" t="s">
        <v>104</v>
      </c>
      <c r="DL79" t="s">
        <v>2017</v>
      </c>
      <c r="DM79" t="s">
        <v>2017</v>
      </c>
      <c r="DN79" t="s">
        <v>2010</v>
      </c>
      <c r="DO79" t="s">
        <v>104</v>
      </c>
      <c r="DP79" t="s">
        <v>2017</v>
      </c>
      <c r="DQ79" t="s">
        <v>2017</v>
      </c>
      <c r="DR79" t="s">
        <v>103</v>
      </c>
      <c r="DS79" t="s">
        <v>2010</v>
      </c>
      <c r="DT79" t="s">
        <v>104</v>
      </c>
      <c r="DU79" t="s">
        <v>2009</v>
      </c>
      <c r="DV79" t="s">
        <v>405</v>
      </c>
      <c r="DW79" t="str">
        <f t="shared" si="3"/>
        <v>1</v>
      </c>
    </row>
    <row r="80" spans="1:127" x14ac:dyDescent="0.25">
      <c r="A80">
        <v>77</v>
      </c>
      <c r="B80" t="s">
        <v>67</v>
      </c>
      <c r="C80" t="s">
        <v>64</v>
      </c>
      <c r="D80" t="s">
        <v>64</v>
      </c>
      <c r="F80" t="s">
        <v>64</v>
      </c>
      <c r="G80" t="s">
        <v>64</v>
      </c>
      <c r="H80" t="s">
        <v>88</v>
      </c>
      <c r="I80" t="s">
        <v>127</v>
      </c>
      <c r="J80" t="s">
        <v>3284</v>
      </c>
      <c r="K80" t="s">
        <v>67</v>
      </c>
      <c r="L80" t="s">
        <v>67</v>
      </c>
      <c r="Q80" t="s">
        <v>95</v>
      </c>
      <c r="R80" t="s">
        <v>3275</v>
      </c>
      <c r="S80" t="s">
        <v>3275</v>
      </c>
      <c r="T80">
        <v>0</v>
      </c>
      <c r="U80" t="s">
        <v>406</v>
      </c>
      <c r="V80" t="s">
        <v>158</v>
      </c>
      <c r="W80" t="s">
        <v>158</v>
      </c>
      <c r="X80" t="s">
        <v>3281</v>
      </c>
      <c r="Y80" t="str">
        <f t="shared" si="2"/>
        <v>Non-Higher Education</v>
      </c>
      <c r="Z80" t="s">
        <v>2040</v>
      </c>
      <c r="AA80" s="1">
        <v>42226</v>
      </c>
      <c r="AB80" t="s">
        <v>74</v>
      </c>
      <c r="AC80" t="s">
        <v>407</v>
      </c>
      <c r="AD80" t="s">
        <v>74</v>
      </c>
      <c r="AG80" t="s">
        <v>74</v>
      </c>
      <c r="BI80" t="s">
        <v>100</v>
      </c>
      <c r="BK80" t="s">
        <v>408</v>
      </c>
      <c r="BL80" t="s">
        <v>409</v>
      </c>
      <c r="DW80" t="str">
        <f t="shared" si="3"/>
        <v>0</v>
      </c>
    </row>
    <row r="81" spans="1:127" x14ac:dyDescent="0.25">
      <c r="A81">
        <v>78</v>
      </c>
      <c r="B81" t="s">
        <v>67</v>
      </c>
      <c r="C81" t="s">
        <v>64</v>
      </c>
      <c r="D81" t="s">
        <v>64</v>
      </c>
      <c r="F81" t="s">
        <v>64</v>
      </c>
      <c r="G81" t="s">
        <v>64</v>
      </c>
      <c r="H81" t="s">
        <v>88</v>
      </c>
      <c r="I81" t="s">
        <v>186</v>
      </c>
      <c r="J81" t="s">
        <v>3285</v>
      </c>
      <c r="K81" t="s">
        <v>67</v>
      </c>
      <c r="L81" t="s">
        <v>67</v>
      </c>
      <c r="Q81" t="s">
        <v>68</v>
      </c>
      <c r="R81" t="s">
        <v>3275</v>
      </c>
      <c r="S81" t="s">
        <v>3275</v>
      </c>
      <c r="T81">
        <v>2</v>
      </c>
      <c r="U81" t="s">
        <v>410</v>
      </c>
      <c r="V81" t="s">
        <v>108</v>
      </c>
      <c r="W81" t="s">
        <v>108</v>
      </c>
      <c r="X81" t="s">
        <v>3281</v>
      </c>
      <c r="Y81" t="str">
        <f t="shared" si="2"/>
        <v>Non-Higher Education</v>
      </c>
      <c r="Z81" t="s">
        <v>93</v>
      </c>
      <c r="AA81" s="1">
        <v>42039</v>
      </c>
      <c r="AB81" t="s">
        <v>74</v>
      </c>
      <c r="AC81" t="s">
        <v>411</v>
      </c>
      <c r="AD81" t="s">
        <v>74</v>
      </c>
      <c r="AG81" t="s">
        <v>74</v>
      </c>
      <c r="BI81" t="s">
        <v>100</v>
      </c>
      <c r="BK81" t="s">
        <v>74</v>
      </c>
      <c r="BL81" t="s">
        <v>74</v>
      </c>
      <c r="BM81" t="s">
        <v>412</v>
      </c>
      <c r="BN81" t="s">
        <v>413</v>
      </c>
      <c r="BO81">
        <v>2</v>
      </c>
      <c r="BP81" s="20" t="s">
        <v>86</v>
      </c>
      <c r="BQ81" t="s">
        <v>83</v>
      </c>
      <c r="BR81" t="s">
        <v>81</v>
      </c>
      <c r="BS81" t="s">
        <v>81</v>
      </c>
      <c r="BT81" t="s">
        <v>83</v>
      </c>
      <c r="BU81" t="s">
        <v>83</v>
      </c>
      <c r="BV81" t="s">
        <v>86</v>
      </c>
      <c r="BW81" t="s">
        <v>126</v>
      </c>
      <c r="BX81" t="s">
        <v>86</v>
      </c>
      <c r="BY81" t="s">
        <v>85</v>
      </c>
      <c r="BZ81" t="s">
        <v>83</v>
      </c>
      <c r="CA81" t="s">
        <v>83</v>
      </c>
      <c r="CB81" t="s">
        <v>81</v>
      </c>
      <c r="CC81" t="s">
        <v>83</v>
      </c>
      <c r="CD81" t="s">
        <v>85</v>
      </c>
      <c r="CE81" t="s">
        <v>85</v>
      </c>
      <c r="CF81" t="s">
        <v>85</v>
      </c>
      <c r="CG81" t="s">
        <v>81</v>
      </c>
      <c r="CH81" t="s">
        <v>81</v>
      </c>
      <c r="CI81" t="s">
        <v>85</v>
      </c>
      <c r="CJ81" t="s">
        <v>126</v>
      </c>
      <c r="CK81" t="s">
        <v>83</v>
      </c>
      <c r="CL81" t="s">
        <v>85</v>
      </c>
      <c r="CM81" t="s">
        <v>85</v>
      </c>
      <c r="CN81" t="s">
        <v>82</v>
      </c>
      <c r="CO81" t="s">
        <v>83</v>
      </c>
      <c r="CP81" t="s">
        <v>85</v>
      </c>
      <c r="CQ81" t="s">
        <v>85</v>
      </c>
      <c r="CR81" t="s">
        <v>85</v>
      </c>
      <c r="CS81" t="s">
        <v>82</v>
      </c>
      <c r="CT81" t="s">
        <v>85</v>
      </c>
      <c r="CU81" t="s">
        <v>85</v>
      </c>
      <c r="CV81" t="s">
        <v>85</v>
      </c>
      <c r="CW81" t="s">
        <v>85</v>
      </c>
      <c r="CX81" t="s">
        <v>86</v>
      </c>
      <c r="CY81" t="s">
        <v>85</v>
      </c>
      <c r="CZ81" t="s">
        <v>81</v>
      </c>
      <c r="DA81" t="s">
        <v>85</v>
      </c>
      <c r="DB81" t="s">
        <v>82</v>
      </c>
      <c r="DC81" t="s">
        <v>81</v>
      </c>
      <c r="DD81" t="s">
        <v>85</v>
      </c>
      <c r="DE81" t="s">
        <v>81</v>
      </c>
      <c r="DF81" s="20" t="s">
        <v>82</v>
      </c>
      <c r="DG81" t="s">
        <v>103</v>
      </c>
      <c r="DH81" t="s">
        <v>2017</v>
      </c>
      <c r="DI81" t="s">
        <v>2010</v>
      </c>
      <c r="DJ81" t="s">
        <v>2010</v>
      </c>
      <c r="DK81" t="s">
        <v>2009</v>
      </c>
      <c r="DL81" t="s">
        <v>2017</v>
      </c>
      <c r="DM81" t="s">
        <v>104</v>
      </c>
      <c r="DN81" t="s">
        <v>2009</v>
      </c>
      <c r="DO81" t="s">
        <v>104</v>
      </c>
      <c r="DP81" t="s">
        <v>2010</v>
      </c>
      <c r="DQ81" t="s">
        <v>104</v>
      </c>
      <c r="DR81" t="s">
        <v>2017</v>
      </c>
      <c r="DS81" t="s">
        <v>2010</v>
      </c>
      <c r="DT81" t="s">
        <v>2010</v>
      </c>
      <c r="DU81" t="s">
        <v>104</v>
      </c>
      <c r="DV81" t="s">
        <v>414</v>
      </c>
      <c r="DW81" t="str">
        <f t="shared" si="3"/>
        <v>1</v>
      </c>
    </row>
    <row r="82" spans="1:127" x14ac:dyDescent="0.25">
      <c r="A82">
        <v>79</v>
      </c>
      <c r="B82" t="s">
        <v>67</v>
      </c>
      <c r="C82" t="s">
        <v>64</v>
      </c>
      <c r="D82" t="s">
        <v>64</v>
      </c>
      <c r="Y82" t="str">
        <f t="shared" si="2"/>
        <v/>
      </c>
      <c r="DW82" t="str">
        <f t="shared" si="3"/>
        <v/>
      </c>
    </row>
    <row r="83" spans="1:127" x14ac:dyDescent="0.25">
      <c r="A83">
        <v>80</v>
      </c>
      <c r="B83" t="s">
        <v>67</v>
      </c>
      <c r="C83" t="s">
        <v>87</v>
      </c>
      <c r="D83" t="s">
        <v>87</v>
      </c>
      <c r="Y83" t="str">
        <f t="shared" si="2"/>
        <v/>
      </c>
      <c r="DW83" t="str">
        <f t="shared" si="3"/>
        <v/>
      </c>
    </row>
    <row r="84" spans="1:127" x14ac:dyDescent="0.25">
      <c r="A84">
        <v>81</v>
      </c>
      <c r="B84" t="s">
        <v>67</v>
      </c>
      <c r="C84" t="s">
        <v>64</v>
      </c>
      <c r="D84" t="s">
        <v>64</v>
      </c>
      <c r="F84" t="s">
        <v>64</v>
      </c>
      <c r="G84" t="s">
        <v>64</v>
      </c>
      <c r="H84" t="s">
        <v>65</v>
      </c>
      <c r="I84" t="s">
        <v>66</v>
      </c>
      <c r="J84" t="s">
        <v>3284</v>
      </c>
      <c r="K84" t="s">
        <v>3270</v>
      </c>
      <c r="L84" t="s">
        <v>3270</v>
      </c>
      <c r="M84" t="s">
        <v>415</v>
      </c>
      <c r="N84">
        <v>0</v>
      </c>
      <c r="Q84" t="s">
        <v>137</v>
      </c>
      <c r="R84" t="s">
        <v>90</v>
      </c>
      <c r="S84" t="s">
        <v>90</v>
      </c>
      <c r="T84">
        <v>0</v>
      </c>
      <c r="U84" t="s">
        <v>416</v>
      </c>
      <c r="V84" t="s">
        <v>216</v>
      </c>
      <c r="W84" t="s">
        <v>216</v>
      </c>
      <c r="X84" t="s">
        <v>3280</v>
      </c>
      <c r="Y84" t="str">
        <f t="shared" si="2"/>
        <v>Higher Education</v>
      </c>
      <c r="Z84" t="s">
        <v>2040</v>
      </c>
      <c r="AA84" s="1">
        <v>42039</v>
      </c>
      <c r="AB84" t="s">
        <v>74</v>
      </c>
      <c r="AC84" t="s">
        <v>417</v>
      </c>
      <c r="AD84" t="s">
        <v>71</v>
      </c>
      <c r="AE84" t="s">
        <v>418</v>
      </c>
      <c r="AF84" t="s">
        <v>419</v>
      </c>
      <c r="BI84" t="s">
        <v>100</v>
      </c>
      <c r="BK84" t="s">
        <v>420</v>
      </c>
      <c r="BL84" t="s">
        <v>421</v>
      </c>
      <c r="DW84" t="str">
        <f t="shared" si="3"/>
        <v>0</v>
      </c>
    </row>
    <row r="85" spans="1:127" x14ac:dyDescent="0.25">
      <c r="A85">
        <v>82</v>
      </c>
      <c r="B85" t="s">
        <v>67</v>
      </c>
      <c r="C85" t="s">
        <v>64</v>
      </c>
      <c r="D85" t="s">
        <v>64</v>
      </c>
      <c r="F85" t="s">
        <v>64</v>
      </c>
      <c r="G85" t="s">
        <v>64</v>
      </c>
      <c r="H85" t="s">
        <v>88</v>
      </c>
      <c r="I85" t="s">
        <v>127</v>
      </c>
      <c r="J85" t="s">
        <v>3284</v>
      </c>
      <c r="K85" t="s">
        <v>67</v>
      </c>
      <c r="L85" t="s">
        <v>67</v>
      </c>
      <c r="Q85" t="s">
        <v>137</v>
      </c>
      <c r="R85" t="s">
        <v>90</v>
      </c>
      <c r="S85" t="s">
        <v>90</v>
      </c>
      <c r="T85">
        <v>0</v>
      </c>
      <c r="U85" t="s">
        <v>138</v>
      </c>
      <c r="V85" t="s">
        <v>108</v>
      </c>
      <c r="W85" t="s">
        <v>108</v>
      </c>
      <c r="X85" t="s">
        <v>3281</v>
      </c>
      <c r="Y85" t="str">
        <f t="shared" si="2"/>
        <v>Higher Education</v>
      </c>
      <c r="Z85" t="s">
        <v>2040</v>
      </c>
      <c r="AA85" s="1">
        <v>42039</v>
      </c>
      <c r="AB85" t="s">
        <v>71</v>
      </c>
      <c r="AI85" t="s">
        <v>72</v>
      </c>
      <c r="AJ85" t="s">
        <v>422</v>
      </c>
      <c r="AK85" t="s">
        <v>74</v>
      </c>
      <c r="AM85" t="s">
        <v>71</v>
      </c>
      <c r="AN85" t="s">
        <v>423</v>
      </c>
      <c r="AO85" t="s">
        <v>74</v>
      </c>
      <c r="BE85" t="s">
        <v>112</v>
      </c>
      <c r="BF85" t="s">
        <v>113</v>
      </c>
      <c r="BG85" t="s">
        <v>424</v>
      </c>
      <c r="BH85" t="s">
        <v>425</v>
      </c>
      <c r="BI85" t="s">
        <v>72</v>
      </c>
      <c r="BJ85" t="s">
        <v>426</v>
      </c>
      <c r="BK85" t="s">
        <v>427</v>
      </c>
      <c r="BL85" t="s">
        <v>428</v>
      </c>
      <c r="BM85" t="s">
        <v>429</v>
      </c>
      <c r="BN85" t="s">
        <v>430</v>
      </c>
      <c r="BO85" t="s">
        <v>431</v>
      </c>
      <c r="BP85" s="20" t="s">
        <v>81</v>
      </c>
      <c r="BQ85" t="s">
        <v>86</v>
      </c>
      <c r="BR85" t="s">
        <v>85</v>
      </c>
      <c r="BS85" t="s">
        <v>86</v>
      </c>
      <c r="BT85" t="s">
        <v>82</v>
      </c>
      <c r="BU85" t="s">
        <v>82</v>
      </c>
      <c r="BV85" t="s">
        <v>84</v>
      </c>
      <c r="BW85" t="s">
        <v>83</v>
      </c>
      <c r="BX85" t="s">
        <v>86</v>
      </c>
      <c r="BY85" t="s">
        <v>126</v>
      </c>
      <c r="BZ85" t="s">
        <v>84</v>
      </c>
      <c r="CA85" t="s">
        <v>83</v>
      </c>
      <c r="CB85" t="s">
        <v>85</v>
      </c>
      <c r="CC85" t="s">
        <v>85</v>
      </c>
      <c r="CD85" t="s">
        <v>83</v>
      </c>
      <c r="CE85" t="s">
        <v>83</v>
      </c>
      <c r="CF85" t="s">
        <v>86</v>
      </c>
      <c r="CG85" t="s">
        <v>81</v>
      </c>
      <c r="CH85" t="s">
        <v>85</v>
      </c>
      <c r="CI85" t="s">
        <v>126</v>
      </c>
      <c r="CJ85" t="s">
        <v>86</v>
      </c>
      <c r="CK85" t="s">
        <v>82</v>
      </c>
      <c r="CL85" t="s">
        <v>126</v>
      </c>
      <c r="CM85" t="s">
        <v>86</v>
      </c>
      <c r="CN85" t="s">
        <v>84</v>
      </c>
      <c r="CO85" t="s">
        <v>86</v>
      </c>
      <c r="CP85" t="s">
        <v>86</v>
      </c>
      <c r="CQ85" t="s">
        <v>83</v>
      </c>
      <c r="CR85" t="s">
        <v>126</v>
      </c>
      <c r="CS85" t="s">
        <v>118</v>
      </c>
      <c r="CT85" t="s">
        <v>85</v>
      </c>
      <c r="CU85" t="s">
        <v>83</v>
      </c>
      <c r="CV85" t="s">
        <v>83</v>
      </c>
      <c r="CW85" t="s">
        <v>126</v>
      </c>
      <c r="CX85" t="s">
        <v>86</v>
      </c>
      <c r="CY85" t="s">
        <v>83</v>
      </c>
      <c r="CZ85" t="s">
        <v>126</v>
      </c>
      <c r="DA85" t="s">
        <v>83</v>
      </c>
      <c r="DB85" t="s">
        <v>82</v>
      </c>
      <c r="DC85" t="s">
        <v>85</v>
      </c>
      <c r="DD85" t="s">
        <v>126</v>
      </c>
      <c r="DE85" t="s">
        <v>83</v>
      </c>
      <c r="DF85" s="20" t="s">
        <v>83</v>
      </c>
      <c r="DG85" t="s">
        <v>2010</v>
      </c>
      <c r="DH85" t="s">
        <v>2010</v>
      </c>
      <c r="DI85" t="s">
        <v>2009</v>
      </c>
      <c r="DJ85" t="s">
        <v>2008</v>
      </c>
      <c r="DK85" t="s">
        <v>2008</v>
      </c>
      <c r="DL85" t="s">
        <v>2009</v>
      </c>
      <c r="DM85" t="s">
        <v>2009</v>
      </c>
      <c r="DN85" t="s">
        <v>2009</v>
      </c>
      <c r="DO85" t="s">
        <v>2010</v>
      </c>
      <c r="DP85" t="s">
        <v>2010</v>
      </c>
      <c r="DQ85" t="s">
        <v>104</v>
      </c>
      <c r="DR85" t="s">
        <v>2010</v>
      </c>
      <c r="DS85" t="s">
        <v>2008</v>
      </c>
      <c r="DT85" t="s">
        <v>2009</v>
      </c>
      <c r="DU85" t="s">
        <v>2008</v>
      </c>
      <c r="DW85" t="str">
        <f t="shared" si="3"/>
        <v>0</v>
      </c>
    </row>
    <row r="86" spans="1:127" x14ac:dyDescent="0.25">
      <c r="A86">
        <v>83</v>
      </c>
      <c r="B86" t="s">
        <v>67</v>
      </c>
      <c r="C86" t="s">
        <v>64</v>
      </c>
      <c r="D86" t="s">
        <v>64</v>
      </c>
      <c r="F86" t="s">
        <v>64</v>
      </c>
      <c r="G86" t="s">
        <v>64</v>
      </c>
      <c r="H86" t="s">
        <v>88</v>
      </c>
      <c r="I86" t="s">
        <v>89</v>
      </c>
      <c r="J86" t="s">
        <v>3285</v>
      </c>
      <c r="K86" t="s">
        <v>67</v>
      </c>
      <c r="L86" t="s">
        <v>67</v>
      </c>
      <c r="Q86" t="s">
        <v>68</v>
      </c>
      <c r="R86" t="s">
        <v>3275</v>
      </c>
      <c r="S86" t="s">
        <v>3275</v>
      </c>
      <c r="T86">
        <v>1</v>
      </c>
      <c r="U86" t="s">
        <v>432</v>
      </c>
      <c r="V86" t="s">
        <v>108</v>
      </c>
      <c r="W86" t="s">
        <v>108</v>
      </c>
      <c r="X86" t="s">
        <v>3281</v>
      </c>
      <c r="Y86" t="str">
        <f t="shared" si="2"/>
        <v>Non-Higher Education</v>
      </c>
      <c r="Z86" t="s">
        <v>93</v>
      </c>
      <c r="AA86" s="1">
        <v>42039</v>
      </c>
      <c r="AB86" t="s">
        <v>71</v>
      </c>
      <c r="AI86" t="s">
        <v>72</v>
      </c>
      <c r="AJ86" t="s">
        <v>433</v>
      </c>
      <c r="AK86" t="s">
        <v>74</v>
      </c>
      <c r="AM86" t="s">
        <v>71</v>
      </c>
      <c r="AN86" t="s">
        <v>434</v>
      </c>
      <c r="AO86" t="s">
        <v>74</v>
      </c>
      <c r="BE86" t="s">
        <v>112</v>
      </c>
      <c r="BF86" t="s">
        <v>113</v>
      </c>
      <c r="BG86" t="s">
        <v>435</v>
      </c>
      <c r="BH86" t="s">
        <v>436</v>
      </c>
      <c r="BI86" t="s">
        <v>72</v>
      </c>
      <c r="BJ86" t="s">
        <v>437</v>
      </c>
      <c r="BK86" t="s">
        <v>71</v>
      </c>
      <c r="BL86" t="s">
        <v>74</v>
      </c>
      <c r="BM86" t="s">
        <v>438</v>
      </c>
      <c r="BN86" t="s">
        <v>439</v>
      </c>
      <c r="BO86">
        <v>2</v>
      </c>
      <c r="BP86" s="20" t="s">
        <v>81</v>
      </c>
      <c r="BQ86" t="s">
        <v>126</v>
      </c>
      <c r="BR86" t="s">
        <v>126</v>
      </c>
      <c r="BS86" t="s">
        <v>126</v>
      </c>
      <c r="BT86" t="s">
        <v>83</v>
      </c>
      <c r="BU86" t="s">
        <v>126</v>
      </c>
      <c r="BV86" t="s">
        <v>126</v>
      </c>
      <c r="BW86" t="s">
        <v>126</v>
      </c>
      <c r="BX86" t="s">
        <v>126</v>
      </c>
      <c r="BY86" t="s">
        <v>83</v>
      </c>
      <c r="BZ86" t="s">
        <v>83</v>
      </c>
      <c r="CA86" t="s">
        <v>126</v>
      </c>
      <c r="CB86" t="s">
        <v>126</v>
      </c>
      <c r="CC86" t="s">
        <v>85</v>
      </c>
      <c r="CD86" t="s">
        <v>126</v>
      </c>
      <c r="CE86" t="s">
        <v>85</v>
      </c>
      <c r="CF86" t="s">
        <v>83</v>
      </c>
      <c r="CG86" t="s">
        <v>81</v>
      </c>
      <c r="CH86" t="s">
        <v>83</v>
      </c>
      <c r="CI86" t="s">
        <v>85</v>
      </c>
      <c r="CJ86" t="s">
        <v>126</v>
      </c>
      <c r="CK86" t="s">
        <v>126</v>
      </c>
      <c r="CL86" t="s">
        <v>85</v>
      </c>
      <c r="CM86" t="s">
        <v>81</v>
      </c>
      <c r="CN86" t="s">
        <v>126</v>
      </c>
      <c r="CO86" t="s">
        <v>126</v>
      </c>
      <c r="CP86" t="s">
        <v>85</v>
      </c>
      <c r="CQ86" t="s">
        <v>83</v>
      </c>
      <c r="CR86" t="s">
        <v>83</v>
      </c>
      <c r="CS86" t="s">
        <v>126</v>
      </c>
      <c r="CT86" t="s">
        <v>85</v>
      </c>
      <c r="CU86" t="s">
        <v>81</v>
      </c>
      <c r="CV86" t="s">
        <v>85</v>
      </c>
      <c r="CW86" t="s">
        <v>85</v>
      </c>
      <c r="CX86" t="s">
        <v>126</v>
      </c>
      <c r="CY86" t="s">
        <v>83</v>
      </c>
      <c r="CZ86" t="s">
        <v>126</v>
      </c>
      <c r="DA86" t="s">
        <v>81</v>
      </c>
      <c r="DB86" t="s">
        <v>126</v>
      </c>
      <c r="DC86" t="s">
        <v>83</v>
      </c>
      <c r="DD86" t="s">
        <v>85</v>
      </c>
      <c r="DE86" t="s">
        <v>85</v>
      </c>
      <c r="DF86" s="20" t="s">
        <v>126</v>
      </c>
      <c r="DG86" t="s">
        <v>104</v>
      </c>
      <c r="DH86" t="s">
        <v>104</v>
      </c>
      <c r="DI86" t="s">
        <v>2010</v>
      </c>
      <c r="DJ86" t="s">
        <v>2009</v>
      </c>
      <c r="DK86" t="s">
        <v>2009</v>
      </c>
      <c r="DL86" t="s">
        <v>104</v>
      </c>
      <c r="DM86" t="s">
        <v>104</v>
      </c>
      <c r="DN86" t="s">
        <v>2010</v>
      </c>
      <c r="DO86" t="s">
        <v>2010</v>
      </c>
      <c r="DP86" t="s">
        <v>2009</v>
      </c>
      <c r="DQ86" t="s">
        <v>104</v>
      </c>
      <c r="DR86" t="s">
        <v>2010</v>
      </c>
      <c r="DS86" t="s">
        <v>2009</v>
      </c>
      <c r="DT86" t="s">
        <v>104</v>
      </c>
      <c r="DU86" t="s">
        <v>2010</v>
      </c>
      <c r="DW86" t="str">
        <f t="shared" si="3"/>
        <v>1</v>
      </c>
    </row>
    <row r="87" spans="1:127" x14ac:dyDescent="0.25">
      <c r="A87">
        <v>84</v>
      </c>
      <c r="B87" t="s">
        <v>67</v>
      </c>
      <c r="C87" t="s">
        <v>64</v>
      </c>
      <c r="D87" t="s">
        <v>87</v>
      </c>
      <c r="E87" t="s">
        <v>71</v>
      </c>
      <c r="F87" t="s">
        <v>64</v>
      </c>
      <c r="G87" t="s">
        <v>64</v>
      </c>
      <c r="H87" t="s">
        <v>65</v>
      </c>
      <c r="I87" t="s">
        <v>127</v>
      </c>
      <c r="J87" t="s">
        <v>3284</v>
      </c>
      <c r="K87" t="s">
        <v>67</v>
      </c>
      <c r="L87" t="s">
        <v>67</v>
      </c>
      <c r="Q87" t="s">
        <v>137</v>
      </c>
      <c r="R87" t="s">
        <v>90</v>
      </c>
      <c r="S87" t="s">
        <v>90</v>
      </c>
      <c r="T87">
        <v>0</v>
      </c>
      <c r="U87" t="s">
        <v>171</v>
      </c>
      <c r="V87" t="s">
        <v>108</v>
      </c>
      <c r="W87" t="s">
        <v>108</v>
      </c>
      <c r="X87" t="s">
        <v>3281</v>
      </c>
      <c r="Y87" t="str">
        <f t="shared" si="2"/>
        <v>Higher Education</v>
      </c>
      <c r="Z87" t="s">
        <v>2040</v>
      </c>
      <c r="AA87" s="1">
        <v>42039</v>
      </c>
      <c r="AB87" t="s">
        <v>74</v>
      </c>
      <c r="AC87" t="s">
        <v>440</v>
      </c>
      <c r="AD87" t="s">
        <v>71</v>
      </c>
      <c r="AE87" t="s">
        <v>441</v>
      </c>
      <c r="AF87" t="s">
        <v>442</v>
      </c>
      <c r="BI87" t="s">
        <v>100</v>
      </c>
      <c r="BK87" t="s">
        <v>443</v>
      </c>
      <c r="BL87" t="s">
        <v>444</v>
      </c>
      <c r="BM87" t="s">
        <v>445</v>
      </c>
      <c r="BN87" t="s">
        <v>446</v>
      </c>
      <c r="BO87">
        <v>2</v>
      </c>
      <c r="BP87" s="20" t="s">
        <v>81</v>
      </c>
      <c r="BQ87" t="s">
        <v>82</v>
      </c>
      <c r="BR87" t="s">
        <v>83</v>
      </c>
      <c r="BS87" t="s">
        <v>86</v>
      </c>
      <c r="BT87" t="s">
        <v>84</v>
      </c>
      <c r="BU87" t="s">
        <v>126</v>
      </c>
      <c r="BV87" t="s">
        <v>82</v>
      </c>
      <c r="BW87" t="s">
        <v>84</v>
      </c>
      <c r="BX87" t="s">
        <v>84</v>
      </c>
      <c r="BY87" t="s">
        <v>126</v>
      </c>
      <c r="BZ87" t="s">
        <v>126</v>
      </c>
      <c r="CA87" t="s">
        <v>82</v>
      </c>
      <c r="CB87" t="s">
        <v>85</v>
      </c>
      <c r="CC87" t="s">
        <v>83</v>
      </c>
      <c r="CD87" t="s">
        <v>82</v>
      </c>
      <c r="CE87" t="s">
        <v>126</v>
      </c>
      <c r="CF87" t="s">
        <v>82</v>
      </c>
      <c r="CG87" t="s">
        <v>81</v>
      </c>
      <c r="CH87" t="s">
        <v>126</v>
      </c>
      <c r="CI87" t="s">
        <v>83</v>
      </c>
      <c r="CJ87" t="s">
        <v>82</v>
      </c>
      <c r="CK87" t="s">
        <v>82</v>
      </c>
      <c r="CL87" t="s">
        <v>86</v>
      </c>
      <c r="CM87" t="s">
        <v>84</v>
      </c>
      <c r="CN87" t="s">
        <v>84</v>
      </c>
      <c r="CO87" t="s">
        <v>118</v>
      </c>
      <c r="CP87" t="s">
        <v>86</v>
      </c>
      <c r="CQ87" t="s">
        <v>86</v>
      </c>
      <c r="CR87" t="s">
        <v>126</v>
      </c>
      <c r="CS87" t="s">
        <v>118</v>
      </c>
      <c r="CT87" t="s">
        <v>83</v>
      </c>
      <c r="CU87" t="s">
        <v>126</v>
      </c>
      <c r="CV87" t="s">
        <v>83</v>
      </c>
      <c r="CW87" t="s">
        <v>126</v>
      </c>
      <c r="CX87" t="s">
        <v>118</v>
      </c>
      <c r="CY87" t="s">
        <v>83</v>
      </c>
      <c r="CZ87" t="s">
        <v>82</v>
      </c>
      <c r="DA87" t="s">
        <v>85</v>
      </c>
      <c r="DB87" t="s">
        <v>84</v>
      </c>
      <c r="DC87" t="s">
        <v>126</v>
      </c>
      <c r="DD87" t="s">
        <v>82</v>
      </c>
      <c r="DE87" t="s">
        <v>83</v>
      </c>
      <c r="DF87" s="20" t="s">
        <v>126</v>
      </c>
      <c r="DG87" t="s">
        <v>2009</v>
      </c>
      <c r="DH87" t="s">
        <v>2009</v>
      </c>
      <c r="DI87" t="s">
        <v>2008</v>
      </c>
      <c r="DJ87" t="s">
        <v>2010</v>
      </c>
      <c r="DK87" t="s">
        <v>2009</v>
      </c>
      <c r="DL87" t="s">
        <v>2009</v>
      </c>
      <c r="DM87" t="s">
        <v>104</v>
      </c>
      <c r="DN87" t="s">
        <v>104</v>
      </c>
      <c r="DO87" t="s">
        <v>2017</v>
      </c>
      <c r="DP87" t="s">
        <v>2017</v>
      </c>
      <c r="DQ87" t="s">
        <v>2010</v>
      </c>
      <c r="DR87" t="s">
        <v>2010</v>
      </c>
      <c r="DS87" t="s">
        <v>2010</v>
      </c>
      <c r="DT87" t="s">
        <v>2017</v>
      </c>
      <c r="DU87" t="s">
        <v>104</v>
      </c>
      <c r="DW87" t="str">
        <f t="shared" si="3"/>
        <v>0</v>
      </c>
    </row>
    <row r="88" spans="1:127" x14ac:dyDescent="0.25">
      <c r="A88">
        <v>85</v>
      </c>
      <c r="B88" t="s">
        <v>67</v>
      </c>
      <c r="C88" t="s">
        <v>64</v>
      </c>
      <c r="D88" t="s">
        <v>87</v>
      </c>
      <c r="E88" t="s">
        <v>74</v>
      </c>
      <c r="Y88" t="str">
        <f t="shared" si="2"/>
        <v/>
      </c>
      <c r="DW88" t="str">
        <f t="shared" si="3"/>
        <v/>
      </c>
    </row>
    <row r="89" spans="1:127" x14ac:dyDescent="0.25">
      <c r="A89">
        <v>86</v>
      </c>
      <c r="B89" t="s">
        <v>67</v>
      </c>
      <c r="C89" t="s">
        <v>64</v>
      </c>
      <c r="D89" t="s">
        <v>64</v>
      </c>
      <c r="F89" t="s">
        <v>64</v>
      </c>
      <c r="G89" t="s">
        <v>64</v>
      </c>
      <c r="H89" t="s">
        <v>65</v>
      </c>
      <c r="I89" t="s">
        <v>127</v>
      </c>
      <c r="J89" t="s">
        <v>3284</v>
      </c>
      <c r="K89" t="s">
        <v>67</v>
      </c>
      <c r="L89" t="s">
        <v>67</v>
      </c>
      <c r="Q89" t="s">
        <v>90</v>
      </c>
      <c r="R89" t="s">
        <v>90</v>
      </c>
      <c r="S89" t="s">
        <v>90</v>
      </c>
      <c r="T89">
        <v>1</v>
      </c>
      <c r="U89" t="s">
        <v>447</v>
      </c>
      <c r="V89" t="s">
        <v>108</v>
      </c>
      <c r="W89" t="s">
        <v>108</v>
      </c>
      <c r="X89" t="s">
        <v>3281</v>
      </c>
      <c r="Y89" t="str">
        <f t="shared" si="2"/>
        <v>Non-Higher Education</v>
      </c>
      <c r="Z89" t="s">
        <v>2040</v>
      </c>
      <c r="AA89" s="1">
        <v>42131</v>
      </c>
      <c r="AB89" t="s">
        <v>74</v>
      </c>
      <c r="AC89" t="s">
        <v>448</v>
      </c>
      <c r="AD89" t="s">
        <v>74</v>
      </c>
      <c r="AG89" t="s">
        <v>74</v>
      </c>
      <c r="BI89" t="s">
        <v>72</v>
      </c>
      <c r="BJ89" t="s">
        <v>449</v>
      </c>
      <c r="BK89" t="s">
        <v>74</v>
      </c>
      <c r="BL89" t="s">
        <v>74</v>
      </c>
      <c r="BM89" t="s">
        <v>450</v>
      </c>
      <c r="BN89" t="s">
        <v>451</v>
      </c>
      <c r="BO89" t="s">
        <v>319</v>
      </c>
      <c r="BP89" s="20" t="s">
        <v>85</v>
      </c>
      <c r="BQ89" t="s">
        <v>83</v>
      </c>
      <c r="BR89" t="s">
        <v>85</v>
      </c>
      <c r="BS89" t="s">
        <v>85</v>
      </c>
      <c r="BT89" t="s">
        <v>85</v>
      </c>
      <c r="BU89" t="s">
        <v>126</v>
      </c>
      <c r="BV89" t="s">
        <v>85</v>
      </c>
      <c r="BW89" t="s">
        <v>85</v>
      </c>
      <c r="BX89" t="s">
        <v>85</v>
      </c>
      <c r="BY89" t="s">
        <v>83</v>
      </c>
      <c r="BZ89" t="s">
        <v>83</v>
      </c>
      <c r="CA89" t="s">
        <v>83</v>
      </c>
      <c r="CB89" t="s">
        <v>85</v>
      </c>
      <c r="CC89" t="s">
        <v>85</v>
      </c>
      <c r="CD89" t="s">
        <v>126</v>
      </c>
      <c r="CE89" t="s">
        <v>85</v>
      </c>
      <c r="CF89" t="s">
        <v>85</v>
      </c>
      <c r="CG89" t="s">
        <v>85</v>
      </c>
      <c r="CH89" t="s">
        <v>85</v>
      </c>
      <c r="CI89" t="s">
        <v>81</v>
      </c>
      <c r="CJ89" t="s">
        <v>126</v>
      </c>
      <c r="CK89" t="s">
        <v>126</v>
      </c>
      <c r="CL89" t="s">
        <v>85</v>
      </c>
      <c r="CM89" t="s">
        <v>82</v>
      </c>
      <c r="CN89" t="s">
        <v>82</v>
      </c>
      <c r="CO89" t="s">
        <v>83</v>
      </c>
      <c r="CP89" t="s">
        <v>83</v>
      </c>
      <c r="CQ89" t="s">
        <v>83</v>
      </c>
      <c r="CR89" t="s">
        <v>85</v>
      </c>
      <c r="CS89" t="s">
        <v>82</v>
      </c>
      <c r="CT89" t="s">
        <v>85</v>
      </c>
      <c r="CU89" t="s">
        <v>85</v>
      </c>
      <c r="CV89" t="s">
        <v>85</v>
      </c>
      <c r="CW89" t="s">
        <v>85</v>
      </c>
      <c r="CX89" t="s">
        <v>82</v>
      </c>
      <c r="CY89" t="s">
        <v>85</v>
      </c>
      <c r="CZ89" t="s">
        <v>83</v>
      </c>
      <c r="DA89" t="s">
        <v>85</v>
      </c>
      <c r="DB89" t="s">
        <v>82</v>
      </c>
      <c r="DC89" t="s">
        <v>86</v>
      </c>
      <c r="DD89" t="s">
        <v>85</v>
      </c>
      <c r="DE89" t="s">
        <v>85</v>
      </c>
      <c r="DF89" s="20" t="s">
        <v>86</v>
      </c>
      <c r="DG89" t="s">
        <v>2009</v>
      </c>
      <c r="DH89" t="s">
        <v>104</v>
      </c>
      <c r="DI89" t="s">
        <v>2009</v>
      </c>
      <c r="DJ89" t="s">
        <v>2009</v>
      </c>
      <c r="DK89" t="s">
        <v>2009</v>
      </c>
      <c r="DL89" t="s">
        <v>2009</v>
      </c>
      <c r="DM89" t="s">
        <v>2010</v>
      </c>
      <c r="DN89" t="s">
        <v>2008</v>
      </c>
      <c r="DO89" t="s">
        <v>2009</v>
      </c>
      <c r="DP89" t="s">
        <v>2009</v>
      </c>
      <c r="DQ89" t="s">
        <v>2008</v>
      </c>
      <c r="DR89" t="s">
        <v>2009</v>
      </c>
      <c r="DS89" t="s">
        <v>2009</v>
      </c>
      <c r="DT89" t="s">
        <v>2009</v>
      </c>
      <c r="DU89" t="s">
        <v>2008</v>
      </c>
      <c r="DV89" t="s">
        <v>452</v>
      </c>
      <c r="DW89" t="str">
        <f t="shared" si="3"/>
        <v>1</v>
      </c>
    </row>
    <row r="90" spans="1:127" x14ac:dyDescent="0.25">
      <c r="A90">
        <v>87</v>
      </c>
      <c r="B90" t="s">
        <v>67</v>
      </c>
      <c r="C90" t="s">
        <v>64</v>
      </c>
      <c r="D90" t="s">
        <v>64</v>
      </c>
      <c r="F90" t="s">
        <v>64</v>
      </c>
      <c r="G90" t="s">
        <v>64</v>
      </c>
      <c r="H90" t="s">
        <v>65</v>
      </c>
      <c r="I90" t="s">
        <v>66</v>
      </c>
      <c r="J90" t="s">
        <v>3284</v>
      </c>
      <c r="K90" t="s">
        <v>67</v>
      </c>
      <c r="L90" t="s">
        <v>67</v>
      </c>
      <c r="Q90" t="s">
        <v>90</v>
      </c>
      <c r="R90" t="s">
        <v>90</v>
      </c>
      <c r="S90" t="s">
        <v>90</v>
      </c>
      <c r="T90">
        <v>0</v>
      </c>
      <c r="U90" t="s">
        <v>453</v>
      </c>
      <c r="V90" t="s">
        <v>108</v>
      </c>
      <c r="W90" t="s">
        <v>108</v>
      </c>
      <c r="X90" t="s">
        <v>3281</v>
      </c>
      <c r="Y90" t="str">
        <f t="shared" si="2"/>
        <v>Non-Higher Education</v>
      </c>
      <c r="Z90" t="s">
        <v>93</v>
      </c>
      <c r="AA90" s="1">
        <v>42039</v>
      </c>
      <c r="AB90" t="s">
        <v>71</v>
      </c>
      <c r="AI90" t="s">
        <v>72</v>
      </c>
      <c r="AJ90" t="s">
        <v>454</v>
      </c>
      <c r="AK90" t="s">
        <v>74</v>
      </c>
      <c r="AM90" t="s">
        <v>71</v>
      </c>
      <c r="AN90" t="s">
        <v>455</v>
      </c>
      <c r="AO90" t="s">
        <v>71</v>
      </c>
      <c r="AP90" t="s">
        <v>456</v>
      </c>
      <c r="BE90" t="s">
        <v>141</v>
      </c>
      <c r="BF90" t="s">
        <v>77</v>
      </c>
      <c r="BG90" t="s">
        <v>457</v>
      </c>
      <c r="BH90" t="s">
        <v>458</v>
      </c>
      <c r="BI90" t="s">
        <v>72</v>
      </c>
      <c r="BJ90" t="s">
        <v>459</v>
      </c>
      <c r="BK90" t="s">
        <v>460</v>
      </c>
      <c r="BL90" t="s">
        <v>64</v>
      </c>
      <c r="BM90" t="s">
        <v>461</v>
      </c>
      <c r="BN90" t="s">
        <v>462</v>
      </c>
      <c r="BO90">
        <v>2</v>
      </c>
      <c r="BP90" s="20" t="s">
        <v>126</v>
      </c>
      <c r="BQ90" t="s">
        <v>84</v>
      </c>
      <c r="BR90" t="s">
        <v>86</v>
      </c>
      <c r="BS90" t="s">
        <v>86</v>
      </c>
      <c r="BT90" t="s">
        <v>84</v>
      </c>
      <c r="BU90" t="s">
        <v>84</v>
      </c>
      <c r="BV90" t="s">
        <v>84</v>
      </c>
      <c r="BW90" t="s">
        <v>84</v>
      </c>
      <c r="BX90" t="s">
        <v>84</v>
      </c>
      <c r="BY90" t="s">
        <v>84</v>
      </c>
      <c r="BZ90" t="s">
        <v>84</v>
      </c>
      <c r="CA90" t="s">
        <v>84</v>
      </c>
      <c r="CB90" t="s">
        <v>82</v>
      </c>
      <c r="CC90" t="s">
        <v>126</v>
      </c>
      <c r="CD90" t="s">
        <v>84</v>
      </c>
      <c r="CE90" t="s">
        <v>82</v>
      </c>
      <c r="CF90" t="s">
        <v>82</v>
      </c>
      <c r="CG90" t="s">
        <v>82</v>
      </c>
      <c r="CH90" t="s">
        <v>82</v>
      </c>
      <c r="CI90" t="s">
        <v>82</v>
      </c>
      <c r="CJ90" t="s">
        <v>82</v>
      </c>
      <c r="CK90" t="s">
        <v>82</v>
      </c>
      <c r="CL90" t="s">
        <v>86</v>
      </c>
      <c r="CM90" t="s">
        <v>82</v>
      </c>
      <c r="CN90" t="s">
        <v>84</v>
      </c>
      <c r="CO90" t="s">
        <v>118</v>
      </c>
      <c r="CP90" t="s">
        <v>82</v>
      </c>
      <c r="CQ90" t="s">
        <v>82</v>
      </c>
      <c r="CR90" t="s">
        <v>82</v>
      </c>
      <c r="CS90" t="s">
        <v>82</v>
      </c>
      <c r="CT90" t="s">
        <v>83</v>
      </c>
      <c r="CU90" t="s">
        <v>126</v>
      </c>
      <c r="CV90" t="s">
        <v>126</v>
      </c>
      <c r="CW90" t="s">
        <v>126</v>
      </c>
      <c r="CX90" t="s">
        <v>118</v>
      </c>
      <c r="CY90" t="s">
        <v>118</v>
      </c>
      <c r="CZ90" t="s">
        <v>118</v>
      </c>
      <c r="DA90" t="s">
        <v>126</v>
      </c>
      <c r="DB90" t="s">
        <v>84</v>
      </c>
      <c r="DC90" t="s">
        <v>84</v>
      </c>
      <c r="DD90" t="s">
        <v>82</v>
      </c>
      <c r="DE90" t="s">
        <v>85</v>
      </c>
      <c r="DF90" s="20" t="s">
        <v>84</v>
      </c>
      <c r="DG90" t="s">
        <v>104</v>
      </c>
      <c r="DH90" t="s">
        <v>104</v>
      </c>
      <c r="DI90" t="s">
        <v>104</v>
      </c>
      <c r="DJ90" t="s">
        <v>104</v>
      </c>
      <c r="DK90" t="s">
        <v>2010</v>
      </c>
      <c r="DL90" t="s">
        <v>104</v>
      </c>
      <c r="DM90" t="s">
        <v>2017</v>
      </c>
      <c r="DN90" t="s">
        <v>104</v>
      </c>
      <c r="DO90" t="s">
        <v>104</v>
      </c>
      <c r="DP90" t="s">
        <v>2017</v>
      </c>
      <c r="DQ90" t="s">
        <v>104</v>
      </c>
      <c r="DR90" t="s">
        <v>104</v>
      </c>
      <c r="DS90" t="s">
        <v>104</v>
      </c>
      <c r="DT90" t="s">
        <v>104</v>
      </c>
      <c r="DU90" t="s">
        <v>104</v>
      </c>
      <c r="DW90" t="str">
        <f t="shared" si="3"/>
        <v>0</v>
      </c>
    </row>
    <row r="91" spans="1:127" x14ac:dyDescent="0.25">
      <c r="A91">
        <v>88</v>
      </c>
      <c r="B91" t="s">
        <v>67</v>
      </c>
      <c r="C91" t="s">
        <v>64</v>
      </c>
      <c r="D91" t="s">
        <v>64</v>
      </c>
      <c r="F91" t="s">
        <v>64</v>
      </c>
      <c r="G91" t="s">
        <v>64</v>
      </c>
      <c r="H91" t="s">
        <v>88</v>
      </c>
      <c r="I91" t="s">
        <v>127</v>
      </c>
      <c r="J91" t="s">
        <v>3284</v>
      </c>
      <c r="K91" t="s">
        <v>67</v>
      </c>
      <c r="L91" t="s">
        <v>67</v>
      </c>
      <c r="Q91" t="s">
        <v>90</v>
      </c>
      <c r="R91" t="s">
        <v>90</v>
      </c>
      <c r="S91" t="s">
        <v>90</v>
      </c>
      <c r="T91">
        <v>0</v>
      </c>
      <c r="U91" t="s">
        <v>463</v>
      </c>
      <c r="V91" t="s">
        <v>158</v>
      </c>
      <c r="W91" t="s">
        <v>158</v>
      </c>
      <c r="X91" t="s">
        <v>3281</v>
      </c>
      <c r="Y91" t="str">
        <f t="shared" si="2"/>
        <v>Non-Higher Education</v>
      </c>
      <c r="Z91" t="s">
        <v>2040</v>
      </c>
      <c r="AA91" s="1">
        <v>42131</v>
      </c>
      <c r="AB91" t="s">
        <v>74</v>
      </c>
      <c r="AC91" t="s">
        <v>464</v>
      </c>
      <c r="AD91" t="s">
        <v>71</v>
      </c>
      <c r="AE91" t="s">
        <v>465</v>
      </c>
      <c r="AF91" t="s">
        <v>466</v>
      </c>
      <c r="BI91" t="s">
        <v>100</v>
      </c>
      <c r="BK91" t="s">
        <v>87</v>
      </c>
      <c r="BL91" t="s">
        <v>87</v>
      </c>
      <c r="BM91" t="s">
        <v>467</v>
      </c>
      <c r="BN91" t="s">
        <v>468</v>
      </c>
      <c r="BO91">
        <v>2</v>
      </c>
      <c r="BP91" s="20" t="s">
        <v>86</v>
      </c>
      <c r="BQ91" t="s">
        <v>86</v>
      </c>
      <c r="BR91" t="s">
        <v>85</v>
      </c>
      <c r="BS91" t="s">
        <v>83</v>
      </c>
      <c r="BT91" t="s">
        <v>86</v>
      </c>
      <c r="BU91" t="s">
        <v>83</v>
      </c>
      <c r="BV91" t="s">
        <v>82</v>
      </c>
      <c r="BW91" t="s">
        <v>82</v>
      </c>
      <c r="BX91" t="s">
        <v>82</v>
      </c>
      <c r="BY91" t="s">
        <v>126</v>
      </c>
      <c r="BZ91" t="s">
        <v>81</v>
      </c>
      <c r="CA91" t="s">
        <v>86</v>
      </c>
      <c r="CB91" t="s">
        <v>85</v>
      </c>
      <c r="CC91" t="s">
        <v>85</v>
      </c>
      <c r="CD91" t="s">
        <v>86</v>
      </c>
      <c r="CE91" t="s">
        <v>83</v>
      </c>
      <c r="CF91" t="s">
        <v>83</v>
      </c>
      <c r="CG91" t="s">
        <v>83</v>
      </c>
      <c r="CH91" t="s">
        <v>83</v>
      </c>
      <c r="CI91" t="s">
        <v>85</v>
      </c>
      <c r="CJ91" t="s">
        <v>82</v>
      </c>
      <c r="CK91" t="s">
        <v>86</v>
      </c>
      <c r="CL91" t="s">
        <v>83</v>
      </c>
      <c r="CM91" t="s">
        <v>83</v>
      </c>
      <c r="CN91" t="s">
        <v>82</v>
      </c>
      <c r="CO91" t="s">
        <v>86</v>
      </c>
      <c r="CP91" t="s">
        <v>85</v>
      </c>
      <c r="CQ91" t="s">
        <v>83</v>
      </c>
      <c r="CR91" t="s">
        <v>83</v>
      </c>
      <c r="CS91" t="s">
        <v>82</v>
      </c>
      <c r="CT91" t="s">
        <v>83</v>
      </c>
      <c r="CU91" t="s">
        <v>83</v>
      </c>
      <c r="CV91" t="s">
        <v>85</v>
      </c>
      <c r="CW91" t="s">
        <v>85</v>
      </c>
      <c r="CX91" t="s">
        <v>118</v>
      </c>
      <c r="CY91" t="s">
        <v>85</v>
      </c>
      <c r="CZ91" t="s">
        <v>86</v>
      </c>
      <c r="DA91" t="s">
        <v>85</v>
      </c>
      <c r="DB91" t="s">
        <v>84</v>
      </c>
      <c r="DC91" t="s">
        <v>126</v>
      </c>
      <c r="DD91" t="s">
        <v>83</v>
      </c>
      <c r="DE91" t="s">
        <v>83</v>
      </c>
      <c r="DF91" s="20" t="s">
        <v>86</v>
      </c>
      <c r="DG91" t="s">
        <v>2017</v>
      </c>
      <c r="DH91" t="s">
        <v>104</v>
      </c>
      <c r="DI91" t="s">
        <v>2010</v>
      </c>
      <c r="DJ91" t="s">
        <v>2010</v>
      </c>
      <c r="DK91" t="s">
        <v>2009</v>
      </c>
      <c r="DL91" t="s">
        <v>2017</v>
      </c>
      <c r="DM91" t="s">
        <v>103</v>
      </c>
      <c r="DN91" t="s">
        <v>2009</v>
      </c>
      <c r="DO91" t="s">
        <v>2010</v>
      </c>
      <c r="DP91" t="s">
        <v>104</v>
      </c>
      <c r="DQ91" t="s">
        <v>104</v>
      </c>
      <c r="DR91" t="s">
        <v>2010</v>
      </c>
      <c r="DS91" t="s">
        <v>2009</v>
      </c>
      <c r="DT91" t="s">
        <v>104</v>
      </c>
      <c r="DU91" t="s">
        <v>2010</v>
      </c>
      <c r="DW91" t="str">
        <f t="shared" si="3"/>
        <v>0</v>
      </c>
    </row>
    <row r="92" spans="1:127" x14ac:dyDescent="0.25">
      <c r="A92">
        <v>89</v>
      </c>
      <c r="B92" t="s">
        <v>67</v>
      </c>
      <c r="C92" t="s">
        <v>64</v>
      </c>
      <c r="D92" t="s">
        <v>64</v>
      </c>
      <c r="F92" t="s">
        <v>64</v>
      </c>
      <c r="G92" t="s">
        <v>64</v>
      </c>
      <c r="H92" t="s">
        <v>88</v>
      </c>
      <c r="I92" t="s">
        <v>127</v>
      </c>
      <c r="J92" t="s">
        <v>3284</v>
      </c>
      <c r="K92" t="s">
        <v>3270</v>
      </c>
      <c r="L92" t="s">
        <v>3270</v>
      </c>
      <c r="M92" t="s">
        <v>469</v>
      </c>
      <c r="N92" t="s">
        <v>470</v>
      </c>
      <c r="Q92" t="s">
        <v>90</v>
      </c>
      <c r="R92" t="s">
        <v>90</v>
      </c>
      <c r="S92" t="s">
        <v>90</v>
      </c>
      <c r="T92">
        <v>0</v>
      </c>
      <c r="U92" t="s">
        <v>138</v>
      </c>
      <c r="V92" t="s">
        <v>108</v>
      </c>
      <c r="W92" t="s">
        <v>108</v>
      </c>
      <c r="X92" t="s">
        <v>3281</v>
      </c>
      <c r="Y92" t="str">
        <f t="shared" si="2"/>
        <v>Higher Education</v>
      </c>
      <c r="Z92" t="s">
        <v>205</v>
      </c>
      <c r="AA92">
        <v>1</v>
      </c>
      <c r="AB92" t="s">
        <v>71</v>
      </c>
      <c r="AI92" t="s">
        <v>72</v>
      </c>
      <c r="AJ92" t="s">
        <v>471</v>
      </c>
      <c r="AK92" t="s">
        <v>71</v>
      </c>
      <c r="AL92" t="s">
        <v>472</v>
      </c>
      <c r="AM92" t="s">
        <v>71</v>
      </c>
      <c r="AN92" t="s">
        <v>473</v>
      </c>
      <c r="AO92" t="s">
        <v>74</v>
      </c>
      <c r="BE92" t="s">
        <v>141</v>
      </c>
      <c r="BF92" t="s">
        <v>77</v>
      </c>
      <c r="BG92" t="s">
        <v>474</v>
      </c>
      <c r="BH92" t="s">
        <v>475</v>
      </c>
      <c r="BI92" t="s">
        <v>100</v>
      </c>
      <c r="BK92" t="s">
        <v>71</v>
      </c>
      <c r="BL92" t="s">
        <v>476</v>
      </c>
      <c r="BM92" t="s">
        <v>477</v>
      </c>
      <c r="BN92" t="s">
        <v>478</v>
      </c>
      <c r="BO92" s="1">
        <v>42067</v>
      </c>
      <c r="BP92" s="20" t="s">
        <v>126</v>
      </c>
      <c r="BQ92" t="s">
        <v>84</v>
      </c>
      <c r="BR92" t="s">
        <v>82</v>
      </c>
      <c r="BS92" t="s">
        <v>82</v>
      </c>
      <c r="BT92" t="s">
        <v>126</v>
      </c>
      <c r="BU92" t="s">
        <v>86</v>
      </c>
      <c r="BV92" t="s">
        <v>83</v>
      </c>
      <c r="BW92" t="s">
        <v>84</v>
      </c>
      <c r="BX92" t="s">
        <v>84</v>
      </c>
      <c r="BY92" t="s">
        <v>83</v>
      </c>
      <c r="BZ92" t="s">
        <v>85</v>
      </c>
      <c r="CA92" t="s">
        <v>82</v>
      </c>
      <c r="CB92" t="s">
        <v>83</v>
      </c>
      <c r="CC92" t="s">
        <v>83</v>
      </c>
      <c r="CD92" t="s">
        <v>82</v>
      </c>
      <c r="CE92" t="s">
        <v>83</v>
      </c>
      <c r="CF92" t="s">
        <v>126</v>
      </c>
      <c r="CG92" t="s">
        <v>85</v>
      </c>
      <c r="CH92" t="s">
        <v>85</v>
      </c>
      <c r="CI92" t="s">
        <v>81</v>
      </c>
      <c r="CJ92" t="s">
        <v>82</v>
      </c>
      <c r="CK92" t="s">
        <v>82</v>
      </c>
      <c r="CL92" t="s">
        <v>85</v>
      </c>
      <c r="CM92" t="s">
        <v>83</v>
      </c>
      <c r="CN92" t="s">
        <v>82</v>
      </c>
      <c r="CO92" t="s">
        <v>118</v>
      </c>
      <c r="CP92" t="s">
        <v>83</v>
      </c>
      <c r="CQ92" t="s">
        <v>83</v>
      </c>
      <c r="CR92" t="s">
        <v>126</v>
      </c>
      <c r="CS92" t="s">
        <v>118</v>
      </c>
      <c r="CT92" t="s">
        <v>85</v>
      </c>
      <c r="CU92" t="s">
        <v>85</v>
      </c>
      <c r="CV92" t="s">
        <v>85</v>
      </c>
      <c r="CW92" t="s">
        <v>83</v>
      </c>
      <c r="CX92" t="s">
        <v>118</v>
      </c>
      <c r="CY92" t="s">
        <v>85</v>
      </c>
      <c r="CZ92" t="s">
        <v>126</v>
      </c>
      <c r="DA92" t="s">
        <v>83</v>
      </c>
      <c r="DB92" t="s">
        <v>84</v>
      </c>
      <c r="DC92" t="s">
        <v>83</v>
      </c>
      <c r="DD92" t="s">
        <v>126</v>
      </c>
      <c r="DE92" t="s">
        <v>85</v>
      </c>
      <c r="DF92" s="20" t="s">
        <v>82</v>
      </c>
      <c r="DG92" t="s">
        <v>2017</v>
      </c>
      <c r="DH92" t="s">
        <v>104</v>
      </c>
      <c r="DI92" t="s">
        <v>104</v>
      </c>
      <c r="DJ92" t="s">
        <v>2010</v>
      </c>
      <c r="DK92" t="s">
        <v>2009</v>
      </c>
      <c r="DL92" t="s">
        <v>2017</v>
      </c>
      <c r="DM92" t="s">
        <v>104</v>
      </c>
      <c r="DN92" t="s">
        <v>2017</v>
      </c>
      <c r="DO92" t="s">
        <v>104</v>
      </c>
      <c r="DP92" t="s">
        <v>2010</v>
      </c>
      <c r="DQ92" t="s">
        <v>103</v>
      </c>
      <c r="DR92" t="s">
        <v>104</v>
      </c>
      <c r="DS92" t="s">
        <v>2017</v>
      </c>
      <c r="DT92" t="s">
        <v>104</v>
      </c>
      <c r="DU92" t="s">
        <v>2009</v>
      </c>
      <c r="DW92" t="str">
        <f t="shared" si="3"/>
        <v>0</v>
      </c>
    </row>
    <row r="93" spans="1:127" x14ac:dyDescent="0.25">
      <c r="A93">
        <v>90</v>
      </c>
      <c r="B93" t="s">
        <v>67</v>
      </c>
      <c r="C93" t="s">
        <v>64</v>
      </c>
      <c r="D93" t="s">
        <v>64</v>
      </c>
      <c r="F93" t="s">
        <v>64</v>
      </c>
      <c r="G93" t="s">
        <v>64</v>
      </c>
      <c r="H93" t="s">
        <v>88</v>
      </c>
      <c r="I93" t="s">
        <v>479</v>
      </c>
      <c r="J93" t="s">
        <v>3285</v>
      </c>
      <c r="K93" t="s">
        <v>67</v>
      </c>
      <c r="L93" t="s">
        <v>67</v>
      </c>
      <c r="Q93" t="s">
        <v>68</v>
      </c>
      <c r="R93" t="s">
        <v>3275</v>
      </c>
      <c r="S93" t="s">
        <v>3275</v>
      </c>
      <c r="T93">
        <v>2</v>
      </c>
      <c r="U93" t="s">
        <v>480</v>
      </c>
      <c r="V93" t="s">
        <v>129</v>
      </c>
      <c r="W93" t="s">
        <v>3278</v>
      </c>
      <c r="X93" t="s">
        <v>3281</v>
      </c>
      <c r="Y93" t="str">
        <f t="shared" si="2"/>
        <v>Non-Higher Education</v>
      </c>
      <c r="Z93" t="s">
        <v>109</v>
      </c>
      <c r="AA93" s="1">
        <v>42131</v>
      </c>
      <c r="AB93" t="s">
        <v>74</v>
      </c>
      <c r="AC93" t="s">
        <v>481</v>
      </c>
      <c r="AD93" t="s">
        <v>71</v>
      </c>
      <c r="AE93" t="s">
        <v>482</v>
      </c>
      <c r="AF93" t="s">
        <v>483</v>
      </c>
      <c r="BI93" t="s">
        <v>100</v>
      </c>
      <c r="BK93" t="s">
        <v>74</v>
      </c>
      <c r="BL93" t="s">
        <v>74</v>
      </c>
      <c r="BM93" t="s">
        <v>484</v>
      </c>
      <c r="BN93" t="s">
        <v>485</v>
      </c>
      <c r="BO93" t="s">
        <v>486</v>
      </c>
      <c r="BP93" s="20" t="s">
        <v>84</v>
      </c>
      <c r="BQ93" t="s">
        <v>84</v>
      </c>
      <c r="BR93" t="s">
        <v>84</v>
      </c>
      <c r="BS93" t="s">
        <v>84</v>
      </c>
      <c r="BT93" t="s">
        <v>84</v>
      </c>
      <c r="BU93" t="s">
        <v>84</v>
      </c>
      <c r="BV93" t="s">
        <v>84</v>
      </c>
      <c r="BW93" t="s">
        <v>84</v>
      </c>
      <c r="BX93" t="s">
        <v>84</v>
      </c>
      <c r="BY93" t="s">
        <v>84</v>
      </c>
      <c r="BZ93" t="s">
        <v>84</v>
      </c>
      <c r="CA93" t="s">
        <v>84</v>
      </c>
      <c r="CB93" t="s">
        <v>84</v>
      </c>
      <c r="CC93" t="s">
        <v>84</v>
      </c>
      <c r="CD93" t="s">
        <v>84</v>
      </c>
      <c r="CE93" t="s">
        <v>84</v>
      </c>
      <c r="CF93" t="s">
        <v>84</v>
      </c>
      <c r="CG93" t="s">
        <v>84</v>
      </c>
      <c r="CH93" t="s">
        <v>84</v>
      </c>
      <c r="CI93" t="s">
        <v>84</v>
      </c>
      <c r="CJ93" t="s">
        <v>84</v>
      </c>
      <c r="CK93" t="s">
        <v>84</v>
      </c>
      <c r="CL93" t="s">
        <v>84</v>
      </c>
      <c r="CM93" t="s">
        <v>84</v>
      </c>
      <c r="CN93" t="s">
        <v>84</v>
      </c>
      <c r="CO93" t="s">
        <v>118</v>
      </c>
      <c r="CP93" t="s">
        <v>118</v>
      </c>
      <c r="CQ93" t="s">
        <v>118</v>
      </c>
      <c r="CR93" t="s">
        <v>118</v>
      </c>
      <c r="CS93" t="s">
        <v>118</v>
      </c>
      <c r="CT93" t="s">
        <v>118</v>
      </c>
      <c r="CU93" t="s">
        <v>118</v>
      </c>
      <c r="CV93" t="s">
        <v>118</v>
      </c>
      <c r="CW93" t="s">
        <v>85</v>
      </c>
      <c r="CX93" t="s">
        <v>118</v>
      </c>
      <c r="CY93" t="s">
        <v>118</v>
      </c>
      <c r="CZ93" t="s">
        <v>118</v>
      </c>
      <c r="DA93" t="s">
        <v>118</v>
      </c>
      <c r="DB93" t="s">
        <v>84</v>
      </c>
      <c r="DC93" t="s">
        <v>84</v>
      </c>
      <c r="DD93" t="s">
        <v>84</v>
      </c>
      <c r="DE93" t="s">
        <v>84</v>
      </c>
      <c r="DF93" s="20" t="s">
        <v>84</v>
      </c>
      <c r="DG93" t="s">
        <v>2017</v>
      </c>
      <c r="DH93" t="s">
        <v>2017</v>
      </c>
      <c r="DI93" t="s">
        <v>104</v>
      </c>
      <c r="DJ93" t="s">
        <v>2017</v>
      </c>
      <c r="DK93" t="s">
        <v>2017</v>
      </c>
      <c r="DL93" t="s">
        <v>2017</v>
      </c>
      <c r="DM93" t="s">
        <v>2017</v>
      </c>
      <c r="DN93" t="s">
        <v>104</v>
      </c>
      <c r="DO93" t="s">
        <v>2010</v>
      </c>
      <c r="DP93" t="s">
        <v>104</v>
      </c>
      <c r="DQ93" t="s">
        <v>2017</v>
      </c>
      <c r="DR93" t="s">
        <v>104</v>
      </c>
      <c r="DS93" t="s">
        <v>2010</v>
      </c>
      <c r="DT93" t="s">
        <v>104</v>
      </c>
      <c r="DU93" t="s">
        <v>2010</v>
      </c>
      <c r="DW93" t="str">
        <f t="shared" si="3"/>
        <v>1</v>
      </c>
    </row>
    <row r="94" spans="1:127" x14ac:dyDescent="0.25">
      <c r="A94">
        <v>91</v>
      </c>
      <c r="B94" t="s">
        <v>67</v>
      </c>
      <c r="C94" t="s">
        <v>64</v>
      </c>
      <c r="D94" t="s">
        <v>87</v>
      </c>
      <c r="E94" t="s">
        <v>71</v>
      </c>
      <c r="F94" t="s">
        <v>64</v>
      </c>
      <c r="G94" t="s">
        <v>64</v>
      </c>
      <c r="H94" t="s">
        <v>65</v>
      </c>
      <c r="I94" t="s">
        <v>127</v>
      </c>
      <c r="J94" t="s">
        <v>3284</v>
      </c>
      <c r="K94" t="s">
        <v>3270</v>
      </c>
      <c r="L94" t="s">
        <v>3270</v>
      </c>
      <c r="M94" t="s">
        <v>487</v>
      </c>
      <c r="N94">
        <v>6</v>
      </c>
      <c r="Q94" t="s">
        <v>68</v>
      </c>
      <c r="R94" t="s">
        <v>3275</v>
      </c>
      <c r="S94" t="s">
        <v>3275</v>
      </c>
      <c r="T94">
        <v>2</v>
      </c>
      <c r="U94" t="s">
        <v>488</v>
      </c>
      <c r="V94" t="s">
        <v>108</v>
      </c>
      <c r="W94" t="s">
        <v>108</v>
      </c>
      <c r="X94" t="s">
        <v>3281</v>
      </c>
      <c r="Y94" t="str">
        <f t="shared" si="2"/>
        <v>Non-Higher Education</v>
      </c>
      <c r="Z94" t="s">
        <v>109</v>
      </c>
      <c r="AA94" s="1">
        <v>42226</v>
      </c>
      <c r="AB94" t="s">
        <v>71</v>
      </c>
      <c r="AI94" t="s">
        <v>72</v>
      </c>
      <c r="AJ94" t="s">
        <v>489</v>
      </c>
      <c r="AK94" t="s">
        <v>74</v>
      </c>
      <c r="AL94" t="s">
        <v>331</v>
      </c>
      <c r="AM94" t="s">
        <v>71</v>
      </c>
      <c r="AN94" t="s">
        <v>490</v>
      </c>
      <c r="AO94" t="s">
        <v>74</v>
      </c>
      <c r="AP94" t="s">
        <v>491</v>
      </c>
      <c r="BE94" t="s">
        <v>246</v>
      </c>
      <c r="BF94" s="12" t="s">
        <v>3287</v>
      </c>
      <c r="BG94" t="s">
        <v>492</v>
      </c>
      <c r="BH94" t="s">
        <v>493</v>
      </c>
      <c r="BI94" t="s">
        <v>72</v>
      </c>
      <c r="BJ94" t="s">
        <v>494</v>
      </c>
      <c r="BK94" t="s">
        <v>495</v>
      </c>
      <c r="BL94" t="s">
        <v>496</v>
      </c>
      <c r="BM94" t="s">
        <v>497</v>
      </c>
      <c r="BN94" t="s">
        <v>498</v>
      </c>
      <c r="BO94" t="s">
        <v>499</v>
      </c>
      <c r="BP94" s="20" t="s">
        <v>81</v>
      </c>
      <c r="BQ94" t="s">
        <v>126</v>
      </c>
      <c r="BR94" t="s">
        <v>83</v>
      </c>
      <c r="BS94" t="s">
        <v>83</v>
      </c>
      <c r="BT94" t="s">
        <v>85</v>
      </c>
      <c r="BU94" t="s">
        <v>83</v>
      </c>
      <c r="BV94" t="s">
        <v>126</v>
      </c>
      <c r="BW94" t="s">
        <v>126</v>
      </c>
      <c r="BX94" t="s">
        <v>126</v>
      </c>
      <c r="BY94" t="s">
        <v>83</v>
      </c>
      <c r="BZ94" t="s">
        <v>126</v>
      </c>
      <c r="CA94" t="s">
        <v>83</v>
      </c>
      <c r="CB94" t="s">
        <v>83</v>
      </c>
      <c r="CC94" t="s">
        <v>83</v>
      </c>
      <c r="CD94" t="s">
        <v>85</v>
      </c>
      <c r="CE94" t="s">
        <v>85</v>
      </c>
      <c r="CF94" t="s">
        <v>83</v>
      </c>
      <c r="CG94" t="s">
        <v>85</v>
      </c>
      <c r="CH94" t="s">
        <v>83</v>
      </c>
      <c r="CI94" t="s">
        <v>85</v>
      </c>
      <c r="CJ94" t="s">
        <v>126</v>
      </c>
      <c r="CK94" t="s">
        <v>82</v>
      </c>
      <c r="CL94" t="s">
        <v>83</v>
      </c>
      <c r="CM94" t="s">
        <v>126</v>
      </c>
      <c r="CN94" t="s">
        <v>86</v>
      </c>
      <c r="CO94" t="s">
        <v>82</v>
      </c>
      <c r="CP94" t="s">
        <v>83</v>
      </c>
      <c r="CQ94" t="s">
        <v>83</v>
      </c>
      <c r="CR94" t="s">
        <v>85</v>
      </c>
      <c r="CS94" t="s">
        <v>126</v>
      </c>
      <c r="CT94" t="s">
        <v>85</v>
      </c>
      <c r="CU94" t="s">
        <v>85</v>
      </c>
      <c r="CV94" t="s">
        <v>126</v>
      </c>
      <c r="CW94" t="s">
        <v>83</v>
      </c>
      <c r="CX94" t="s">
        <v>126</v>
      </c>
      <c r="CY94" t="s">
        <v>83</v>
      </c>
      <c r="CZ94" t="s">
        <v>126</v>
      </c>
      <c r="DA94" t="s">
        <v>83</v>
      </c>
      <c r="DB94" t="s">
        <v>84</v>
      </c>
      <c r="DC94" t="s">
        <v>83</v>
      </c>
      <c r="DD94" t="s">
        <v>83</v>
      </c>
      <c r="DE94" t="s">
        <v>83</v>
      </c>
      <c r="DF94" s="20" t="s">
        <v>84</v>
      </c>
      <c r="DG94" t="s">
        <v>2009</v>
      </c>
      <c r="DH94" t="s">
        <v>2009</v>
      </c>
      <c r="DI94" t="s">
        <v>2010</v>
      </c>
      <c r="DJ94" t="s">
        <v>2010</v>
      </c>
      <c r="DK94" t="s">
        <v>2008</v>
      </c>
      <c r="DL94" t="s">
        <v>104</v>
      </c>
      <c r="DM94" t="s">
        <v>2010</v>
      </c>
      <c r="DN94" t="s">
        <v>2009</v>
      </c>
      <c r="DO94" t="s">
        <v>104</v>
      </c>
      <c r="DP94" t="s">
        <v>104</v>
      </c>
      <c r="DQ94" t="s">
        <v>103</v>
      </c>
      <c r="DR94" t="s">
        <v>2017</v>
      </c>
      <c r="DS94" t="s">
        <v>2017</v>
      </c>
      <c r="DT94" t="s">
        <v>2009</v>
      </c>
      <c r="DU94" t="s">
        <v>2009</v>
      </c>
      <c r="DW94" t="str">
        <f t="shared" si="3"/>
        <v>1</v>
      </c>
    </row>
    <row r="95" spans="1:127" x14ac:dyDescent="0.25">
      <c r="A95">
        <v>92</v>
      </c>
      <c r="B95" t="s">
        <v>67</v>
      </c>
      <c r="C95" t="s">
        <v>64</v>
      </c>
      <c r="D95" t="s">
        <v>64</v>
      </c>
      <c r="F95" t="s">
        <v>64</v>
      </c>
      <c r="G95" t="s">
        <v>64</v>
      </c>
      <c r="H95" t="s">
        <v>65</v>
      </c>
      <c r="I95" t="s">
        <v>94</v>
      </c>
      <c r="J95" t="s">
        <v>3285</v>
      </c>
      <c r="K95" t="s">
        <v>67</v>
      </c>
      <c r="L95" t="s">
        <v>67</v>
      </c>
      <c r="Q95" t="s">
        <v>68</v>
      </c>
      <c r="R95" t="s">
        <v>3275</v>
      </c>
      <c r="S95" t="s">
        <v>3275</v>
      </c>
      <c r="T95">
        <v>2</v>
      </c>
      <c r="U95" t="s">
        <v>305</v>
      </c>
      <c r="V95" t="s">
        <v>108</v>
      </c>
      <c r="W95" t="s">
        <v>108</v>
      </c>
      <c r="X95" t="s">
        <v>3281</v>
      </c>
      <c r="Y95" t="str">
        <f t="shared" si="2"/>
        <v>Non-Higher Education</v>
      </c>
      <c r="Z95" t="s">
        <v>2040</v>
      </c>
      <c r="AA95" s="1">
        <v>42131</v>
      </c>
      <c r="AB95" t="s">
        <v>74</v>
      </c>
      <c r="DW95" t="str">
        <f t="shared" si="3"/>
        <v>1</v>
      </c>
    </row>
    <row r="96" spans="1:127" x14ac:dyDescent="0.25">
      <c r="A96">
        <v>93</v>
      </c>
      <c r="B96" t="s">
        <v>67</v>
      </c>
      <c r="C96" t="s">
        <v>64</v>
      </c>
      <c r="D96" t="s">
        <v>87</v>
      </c>
      <c r="E96" t="s">
        <v>71</v>
      </c>
      <c r="F96" t="s">
        <v>64</v>
      </c>
      <c r="G96" t="s">
        <v>64</v>
      </c>
      <c r="H96" t="s">
        <v>88</v>
      </c>
      <c r="I96" t="s">
        <v>127</v>
      </c>
      <c r="J96" t="s">
        <v>3284</v>
      </c>
      <c r="K96" t="s">
        <v>67</v>
      </c>
      <c r="L96" t="s">
        <v>67</v>
      </c>
      <c r="Q96" t="s">
        <v>137</v>
      </c>
      <c r="R96" t="s">
        <v>90</v>
      </c>
      <c r="S96" t="s">
        <v>90</v>
      </c>
      <c r="T96">
        <v>0</v>
      </c>
      <c r="U96" t="s">
        <v>500</v>
      </c>
      <c r="V96" t="s">
        <v>108</v>
      </c>
      <c r="W96" t="s">
        <v>108</v>
      </c>
      <c r="X96" t="s">
        <v>3281</v>
      </c>
      <c r="Y96" t="str">
        <f t="shared" si="2"/>
        <v>Non-Higher Education</v>
      </c>
      <c r="Z96" t="s">
        <v>93</v>
      </c>
      <c r="AA96">
        <v>1</v>
      </c>
      <c r="AB96" t="s">
        <v>71</v>
      </c>
      <c r="AI96" t="s">
        <v>72</v>
      </c>
      <c r="AJ96" t="s">
        <v>501</v>
      </c>
      <c r="AK96" t="s">
        <v>74</v>
      </c>
      <c r="AL96" t="s">
        <v>502</v>
      </c>
      <c r="AM96" t="s">
        <v>74</v>
      </c>
      <c r="AQ96" t="s">
        <v>71</v>
      </c>
      <c r="AR96" t="s">
        <v>74</v>
      </c>
      <c r="AS96" t="s">
        <v>74</v>
      </c>
      <c r="BE96" t="s">
        <v>112</v>
      </c>
      <c r="BF96" t="s">
        <v>113</v>
      </c>
      <c r="BG96" t="s">
        <v>503</v>
      </c>
      <c r="BH96" t="s">
        <v>504</v>
      </c>
      <c r="BI96" t="s">
        <v>72</v>
      </c>
      <c r="BJ96" t="s">
        <v>505</v>
      </c>
      <c r="BK96" t="s">
        <v>506</v>
      </c>
      <c r="BL96" t="s">
        <v>507</v>
      </c>
      <c r="BM96" t="s">
        <v>508</v>
      </c>
      <c r="BN96" t="s">
        <v>509</v>
      </c>
      <c r="BO96" t="s">
        <v>510</v>
      </c>
      <c r="BP96" s="20" t="s">
        <v>81</v>
      </c>
      <c r="BQ96" t="s">
        <v>84</v>
      </c>
      <c r="BR96" t="s">
        <v>126</v>
      </c>
      <c r="BS96" t="s">
        <v>86</v>
      </c>
      <c r="BT96" t="s">
        <v>86</v>
      </c>
      <c r="BU96" t="s">
        <v>82</v>
      </c>
      <c r="BV96" t="s">
        <v>83</v>
      </c>
      <c r="BW96" t="s">
        <v>84</v>
      </c>
      <c r="BX96" t="s">
        <v>84</v>
      </c>
      <c r="BY96" t="s">
        <v>82</v>
      </c>
      <c r="BZ96" t="s">
        <v>81</v>
      </c>
      <c r="CA96" t="s">
        <v>126</v>
      </c>
      <c r="CB96" t="s">
        <v>85</v>
      </c>
      <c r="CC96" t="s">
        <v>81</v>
      </c>
      <c r="CD96" t="s">
        <v>126</v>
      </c>
      <c r="CE96" t="s">
        <v>83</v>
      </c>
      <c r="CF96" t="s">
        <v>82</v>
      </c>
      <c r="CG96" t="s">
        <v>85</v>
      </c>
      <c r="CH96" t="s">
        <v>126</v>
      </c>
      <c r="CI96" t="s">
        <v>86</v>
      </c>
      <c r="CJ96" t="s">
        <v>86</v>
      </c>
      <c r="CK96" t="s">
        <v>84</v>
      </c>
      <c r="CL96" t="s">
        <v>83</v>
      </c>
      <c r="CM96" t="s">
        <v>86</v>
      </c>
      <c r="CN96" t="s">
        <v>84</v>
      </c>
      <c r="CO96" t="s">
        <v>118</v>
      </c>
      <c r="CP96" t="s">
        <v>118</v>
      </c>
      <c r="CQ96" t="s">
        <v>118</v>
      </c>
      <c r="CR96" t="s">
        <v>83</v>
      </c>
      <c r="CS96" t="s">
        <v>118</v>
      </c>
      <c r="CT96" t="s">
        <v>85</v>
      </c>
      <c r="CU96" t="s">
        <v>81</v>
      </c>
      <c r="CV96" t="s">
        <v>85</v>
      </c>
      <c r="CW96" t="s">
        <v>85</v>
      </c>
      <c r="CX96" t="s">
        <v>86</v>
      </c>
      <c r="CY96" t="s">
        <v>83</v>
      </c>
      <c r="CZ96" t="s">
        <v>126</v>
      </c>
      <c r="DA96" t="s">
        <v>83</v>
      </c>
      <c r="DB96" t="s">
        <v>84</v>
      </c>
      <c r="DC96" t="s">
        <v>86</v>
      </c>
      <c r="DD96" t="s">
        <v>82</v>
      </c>
      <c r="DE96" t="s">
        <v>85</v>
      </c>
      <c r="DF96" s="20" t="s">
        <v>84</v>
      </c>
      <c r="DG96" t="s">
        <v>2010</v>
      </c>
      <c r="DH96" t="s">
        <v>2010</v>
      </c>
      <c r="DI96" t="s">
        <v>2010</v>
      </c>
      <c r="DJ96" t="s">
        <v>2010</v>
      </c>
      <c r="DK96" t="s">
        <v>2010</v>
      </c>
      <c r="DL96" t="s">
        <v>2010</v>
      </c>
      <c r="DM96" t="s">
        <v>2010</v>
      </c>
      <c r="DN96" t="s">
        <v>2010</v>
      </c>
      <c r="DO96" t="s">
        <v>2010</v>
      </c>
      <c r="DP96" t="s">
        <v>2010</v>
      </c>
      <c r="DQ96" t="s">
        <v>2010</v>
      </c>
      <c r="DR96" t="s">
        <v>2010</v>
      </c>
      <c r="DS96" t="s">
        <v>2010</v>
      </c>
      <c r="DT96" t="s">
        <v>2010</v>
      </c>
      <c r="DU96" t="s">
        <v>2010</v>
      </c>
      <c r="DW96" t="str">
        <f t="shared" si="3"/>
        <v>0</v>
      </c>
    </row>
    <row r="97" spans="1:127" x14ac:dyDescent="0.25">
      <c r="A97">
        <v>94</v>
      </c>
      <c r="B97" t="s">
        <v>67</v>
      </c>
      <c r="C97" t="s">
        <v>87</v>
      </c>
      <c r="D97" t="s">
        <v>64</v>
      </c>
      <c r="F97" t="s">
        <v>64</v>
      </c>
      <c r="G97" t="s">
        <v>64</v>
      </c>
      <c r="Y97" t="str">
        <f t="shared" si="2"/>
        <v/>
      </c>
      <c r="DW97" t="str">
        <f t="shared" si="3"/>
        <v/>
      </c>
    </row>
    <row r="98" spans="1:127" x14ac:dyDescent="0.25">
      <c r="A98">
        <v>95</v>
      </c>
      <c r="B98" t="s">
        <v>67</v>
      </c>
      <c r="C98" t="s">
        <v>64</v>
      </c>
      <c r="D98" t="s">
        <v>64</v>
      </c>
      <c r="F98" t="s">
        <v>64</v>
      </c>
      <c r="G98" t="s">
        <v>64</v>
      </c>
      <c r="H98" t="s">
        <v>65</v>
      </c>
      <c r="I98" t="s">
        <v>66</v>
      </c>
      <c r="J98" t="s">
        <v>3284</v>
      </c>
      <c r="K98" t="s">
        <v>67</v>
      </c>
      <c r="L98" t="s">
        <v>67</v>
      </c>
      <c r="Q98" t="s">
        <v>137</v>
      </c>
      <c r="R98" t="s">
        <v>90</v>
      </c>
      <c r="S98" t="s">
        <v>90</v>
      </c>
      <c r="U98" t="s">
        <v>385</v>
      </c>
      <c r="V98" t="s">
        <v>158</v>
      </c>
      <c r="W98" t="s">
        <v>158</v>
      </c>
      <c r="X98" t="s">
        <v>3281</v>
      </c>
      <c r="Y98" t="str">
        <f t="shared" si="2"/>
        <v>Non-Higher Education</v>
      </c>
      <c r="Z98" t="s">
        <v>2040</v>
      </c>
      <c r="AA98" s="1">
        <v>42039</v>
      </c>
      <c r="AB98" t="s">
        <v>71</v>
      </c>
      <c r="AI98" t="s">
        <v>72</v>
      </c>
      <c r="AJ98" t="s">
        <v>511</v>
      </c>
      <c r="AK98" t="s">
        <v>74</v>
      </c>
      <c r="AM98" t="s">
        <v>71</v>
      </c>
      <c r="AN98" t="s">
        <v>512</v>
      </c>
      <c r="AO98" t="s">
        <v>71</v>
      </c>
      <c r="AP98" t="s">
        <v>513</v>
      </c>
      <c r="BE98" t="s">
        <v>514</v>
      </c>
      <c r="BF98" t="s">
        <v>113</v>
      </c>
      <c r="BG98" t="s">
        <v>515</v>
      </c>
      <c r="BH98" t="s">
        <v>516</v>
      </c>
      <c r="BI98" t="s">
        <v>100</v>
      </c>
      <c r="BK98" t="s">
        <v>517</v>
      </c>
      <c r="BL98" t="s">
        <v>64</v>
      </c>
      <c r="BM98" t="s">
        <v>518</v>
      </c>
      <c r="BN98" t="s">
        <v>519</v>
      </c>
      <c r="BO98" t="s">
        <v>520</v>
      </c>
      <c r="BP98" s="20" t="s">
        <v>81</v>
      </c>
      <c r="BQ98" t="s">
        <v>85</v>
      </c>
      <c r="BR98" t="s">
        <v>81</v>
      </c>
      <c r="BS98" t="s">
        <v>85</v>
      </c>
      <c r="BT98" t="s">
        <v>81</v>
      </c>
      <c r="BU98" t="s">
        <v>85</v>
      </c>
      <c r="BV98" t="s">
        <v>81</v>
      </c>
      <c r="BW98" t="s">
        <v>83</v>
      </c>
      <c r="BX98" t="s">
        <v>85</v>
      </c>
      <c r="BY98" t="s">
        <v>81</v>
      </c>
      <c r="BZ98" t="s">
        <v>81</v>
      </c>
      <c r="CA98" t="s">
        <v>85</v>
      </c>
      <c r="CB98" t="s">
        <v>85</v>
      </c>
      <c r="CC98" t="s">
        <v>81</v>
      </c>
      <c r="CD98" t="s">
        <v>85</v>
      </c>
      <c r="CE98" t="s">
        <v>81</v>
      </c>
      <c r="CF98" t="s">
        <v>85</v>
      </c>
      <c r="CG98" t="s">
        <v>81</v>
      </c>
      <c r="CH98" t="s">
        <v>85</v>
      </c>
      <c r="CI98" t="s">
        <v>81</v>
      </c>
      <c r="CJ98" t="s">
        <v>81</v>
      </c>
      <c r="CK98" t="s">
        <v>85</v>
      </c>
      <c r="CL98" t="s">
        <v>81</v>
      </c>
      <c r="CM98" t="s">
        <v>85</v>
      </c>
      <c r="CN98" t="s">
        <v>126</v>
      </c>
      <c r="CO98" t="s">
        <v>85</v>
      </c>
      <c r="CP98" t="s">
        <v>85</v>
      </c>
      <c r="CQ98" t="s">
        <v>85</v>
      </c>
      <c r="CR98" t="s">
        <v>81</v>
      </c>
      <c r="CS98" t="s">
        <v>126</v>
      </c>
      <c r="CT98" t="s">
        <v>81</v>
      </c>
      <c r="CU98" t="s">
        <v>85</v>
      </c>
      <c r="CV98" t="s">
        <v>85</v>
      </c>
      <c r="CW98" t="s">
        <v>81</v>
      </c>
      <c r="CX98" t="s">
        <v>83</v>
      </c>
      <c r="CY98" t="s">
        <v>81</v>
      </c>
      <c r="CZ98" t="s">
        <v>85</v>
      </c>
      <c r="DA98" t="s">
        <v>81</v>
      </c>
      <c r="DB98" t="s">
        <v>81</v>
      </c>
      <c r="DC98" t="s">
        <v>85</v>
      </c>
      <c r="DD98" t="s">
        <v>81</v>
      </c>
      <c r="DE98" t="s">
        <v>81</v>
      </c>
      <c r="DF98" s="20" t="s">
        <v>86</v>
      </c>
      <c r="DG98" t="s">
        <v>2008</v>
      </c>
      <c r="DH98" t="s">
        <v>2008</v>
      </c>
      <c r="DI98" t="s">
        <v>2008</v>
      </c>
      <c r="DJ98" t="s">
        <v>2008</v>
      </c>
      <c r="DK98" t="s">
        <v>2008</v>
      </c>
      <c r="DL98" t="s">
        <v>2008</v>
      </c>
      <c r="DM98" t="s">
        <v>2008</v>
      </c>
      <c r="DN98" t="s">
        <v>2008</v>
      </c>
      <c r="DO98" t="s">
        <v>2008</v>
      </c>
      <c r="DP98" t="s">
        <v>2008</v>
      </c>
      <c r="DQ98" t="s">
        <v>2008</v>
      </c>
      <c r="DR98" t="s">
        <v>2008</v>
      </c>
      <c r="DS98" t="s">
        <v>2008</v>
      </c>
      <c r="DT98" t="s">
        <v>2008</v>
      </c>
      <c r="DU98" t="s">
        <v>2008</v>
      </c>
      <c r="DW98" t="str">
        <f t="shared" si="3"/>
        <v/>
      </c>
    </row>
    <row r="99" spans="1:127" x14ac:dyDescent="0.25">
      <c r="A99">
        <v>96</v>
      </c>
      <c r="B99" t="s">
        <v>67</v>
      </c>
      <c r="C99" t="s">
        <v>64</v>
      </c>
      <c r="D99" t="s">
        <v>87</v>
      </c>
      <c r="E99" t="s">
        <v>71</v>
      </c>
      <c r="F99" t="s">
        <v>64</v>
      </c>
      <c r="G99" t="s">
        <v>64</v>
      </c>
      <c r="Y99" t="str">
        <f t="shared" si="2"/>
        <v/>
      </c>
      <c r="DW99" t="str">
        <f t="shared" si="3"/>
        <v/>
      </c>
    </row>
    <row r="100" spans="1:127" x14ac:dyDescent="0.25">
      <c r="A100">
        <v>97</v>
      </c>
      <c r="B100" t="s">
        <v>67</v>
      </c>
      <c r="C100" t="s">
        <v>64</v>
      </c>
      <c r="D100" t="s">
        <v>64</v>
      </c>
      <c r="F100" t="s">
        <v>64</v>
      </c>
      <c r="G100" t="s">
        <v>64</v>
      </c>
      <c r="H100" t="s">
        <v>65</v>
      </c>
      <c r="I100" t="s">
        <v>89</v>
      </c>
      <c r="J100" t="s">
        <v>3285</v>
      </c>
      <c r="K100" t="s">
        <v>67</v>
      </c>
      <c r="L100" t="s">
        <v>67</v>
      </c>
      <c r="Q100" t="s">
        <v>68</v>
      </c>
      <c r="R100" t="s">
        <v>3275</v>
      </c>
      <c r="S100" t="s">
        <v>3275</v>
      </c>
      <c r="T100">
        <v>2</v>
      </c>
      <c r="U100" t="s">
        <v>521</v>
      </c>
      <c r="V100" t="s">
        <v>70</v>
      </c>
      <c r="W100" t="s">
        <v>70</v>
      </c>
      <c r="X100" t="s">
        <v>3280</v>
      </c>
      <c r="Y100" t="str">
        <f t="shared" si="2"/>
        <v>Higher Education</v>
      </c>
      <c r="Z100" t="s">
        <v>109</v>
      </c>
      <c r="AA100">
        <v>10</v>
      </c>
      <c r="AB100" t="s">
        <v>71</v>
      </c>
      <c r="AI100" t="s">
        <v>72</v>
      </c>
      <c r="DW100" t="str">
        <f t="shared" si="3"/>
        <v>1</v>
      </c>
    </row>
    <row r="101" spans="1:127" x14ac:dyDescent="0.25">
      <c r="A101">
        <v>98</v>
      </c>
      <c r="B101" t="s">
        <v>67</v>
      </c>
      <c r="C101" t="s">
        <v>64</v>
      </c>
      <c r="D101" t="s">
        <v>64</v>
      </c>
      <c r="F101" t="s">
        <v>64</v>
      </c>
      <c r="G101" t="s">
        <v>64</v>
      </c>
      <c r="H101" t="s">
        <v>65</v>
      </c>
      <c r="I101" t="s">
        <v>89</v>
      </c>
      <c r="J101" t="s">
        <v>3285</v>
      </c>
      <c r="K101" t="s">
        <v>3270</v>
      </c>
      <c r="L101" t="s">
        <v>3270</v>
      </c>
      <c r="M101" t="s">
        <v>522</v>
      </c>
      <c r="Q101" t="s">
        <v>68</v>
      </c>
      <c r="R101" t="s">
        <v>3275</v>
      </c>
      <c r="S101" t="s">
        <v>3275</v>
      </c>
      <c r="T101">
        <v>2</v>
      </c>
      <c r="U101" t="s">
        <v>523</v>
      </c>
      <c r="V101" t="s">
        <v>158</v>
      </c>
      <c r="W101" t="s">
        <v>158</v>
      </c>
      <c r="X101" t="s">
        <v>3281</v>
      </c>
      <c r="Y101" t="str">
        <f t="shared" si="2"/>
        <v>Non-Higher Education</v>
      </c>
      <c r="Z101" t="s">
        <v>386</v>
      </c>
      <c r="AA101" s="1">
        <v>42226</v>
      </c>
      <c r="AB101" t="s">
        <v>74</v>
      </c>
      <c r="AC101" t="s">
        <v>524</v>
      </c>
      <c r="AD101" t="s">
        <v>71</v>
      </c>
      <c r="AE101" t="s">
        <v>525</v>
      </c>
      <c r="AF101" t="s">
        <v>526</v>
      </c>
      <c r="BI101" t="s">
        <v>100</v>
      </c>
      <c r="BK101" t="s">
        <v>87</v>
      </c>
      <c r="BL101" t="s">
        <v>87</v>
      </c>
      <c r="BM101" t="s">
        <v>527</v>
      </c>
      <c r="BN101" t="s">
        <v>528</v>
      </c>
      <c r="BO101">
        <v>2</v>
      </c>
      <c r="BP101" s="20" t="s">
        <v>81</v>
      </c>
      <c r="BQ101" t="s">
        <v>84</v>
      </c>
      <c r="BR101" t="s">
        <v>126</v>
      </c>
      <c r="BS101" t="s">
        <v>82</v>
      </c>
      <c r="BT101" t="s">
        <v>86</v>
      </c>
      <c r="BU101" t="s">
        <v>84</v>
      </c>
      <c r="BV101" t="s">
        <v>85</v>
      </c>
      <c r="BW101" t="s">
        <v>84</v>
      </c>
      <c r="BX101" t="s">
        <v>84</v>
      </c>
      <c r="BY101" t="s">
        <v>83</v>
      </c>
      <c r="BZ101" t="s">
        <v>83</v>
      </c>
      <c r="CA101" t="s">
        <v>85</v>
      </c>
      <c r="CB101" t="s">
        <v>85</v>
      </c>
      <c r="CC101" t="s">
        <v>85</v>
      </c>
      <c r="CD101" t="s">
        <v>126</v>
      </c>
      <c r="CE101" t="s">
        <v>81</v>
      </c>
      <c r="CF101" t="s">
        <v>86</v>
      </c>
      <c r="CG101" t="s">
        <v>85</v>
      </c>
      <c r="CH101" t="s">
        <v>85</v>
      </c>
      <c r="CI101" t="s">
        <v>81</v>
      </c>
      <c r="CJ101" t="s">
        <v>83</v>
      </c>
      <c r="CK101" t="s">
        <v>82</v>
      </c>
      <c r="CL101" t="s">
        <v>85</v>
      </c>
      <c r="CM101" t="s">
        <v>85</v>
      </c>
      <c r="CN101" t="s">
        <v>84</v>
      </c>
      <c r="CO101" t="s">
        <v>82</v>
      </c>
      <c r="CP101" t="s">
        <v>83</v>
      </c>
      <c r="CQ101" t="s">
        <v>83</v>
      </c>
      <c r="CR101" t="s">
        <v>81</v>
      </c>
      <c r="CS101" t="s">
        <v>118</v>
      </c>
      <c r="CT101" t="s">
        <v>85</v>
      </c>
      <c r="CU101" t="s">
        <v>81</v>
      </c>
      <c r="CV101" t="s">
        <v>86</v>
      </c>
      <c r="CW101" t="s">
        <v>85</v>
      </c>
      <c r="CX101" t="s">
        <v>86</v>
      </c>
      <c r="CY101" t="s">
        <v>85</v>
      </c>
      <c r="CZ101" t="s">
        <v>82</v>
      </c>
      <c r="DA101" t="s">
        <v>81</v>
      </c>
      <c r="DB101" t="s">
        <v>86</v>
      </c>
      <c r="DC101" t="s">
        <v>85</v>
      </c>
      <c r="DD101" t="s">
        <v>126</v>
      </c>
      <c r="DE101" t="s">
        <v>85</v>
      </c>
      <c r="DF101" s="20" t="s">
        <v>83</v>
      </c>
      <c r="DG101" t="s">
        <v>2009</v>
      </c>
      <c r="DH101" t="s">
        <v>2010</v>
      </c>
      <c r="DI101" t="s">
        <v>2010</v>
      </c>
      <c r="DJ101" t="s">
        <v>2008</v>
      </c>
      <c r="DK101" t="s">
        <v>2009</v>
      </c>
      <c r="DL101" t="s">
        <v>104</v>
      </c>
      <c r="DM101" t="s">
        <v>2010</v>
      </c>
      <c r="DN101" t="s">
        <v>2008</v>
      </c>
      <c r="DO101" t="s">
        <v>2008</v>
      </c>
      <c r="DP101" t="s">
        <v>2008</v>
      </c>
      <c r="DQ101" t="s">
        <v>2009</v>
      </c>
      <c r="DR101" t="s">
        <v>2008</v>
      </c>
      <c r="DS101" t="s">
        <v>2008</v>
      </c>
      <c r="DT101" t="s">
        <v>2008</v>
      </c>
      <c r="DU101" t="s">
        <v>2009</v>
      </c>
      <c r="DV101" t="s">
        <v>529</v>
      </c>
      <c r="DW101" t="str">
        <f t="shared" si="3"/>
        <v>1</v>
      </c>
    </row>
    <row r="102" spans="1:127" x14ac:dyDescent="0.25">
      <c r="A102">
        <v>99</v>
      </c>
      <c r="B102" t="s">
        <v>67</v>
      </c>
      <c r="C102" t="s">
        <v>64</v>
      </c>
      <c r="D102" t="s">
        <v>64</v>
      </c>
      <c r="F102" t="s">
        <v>64</v>
      </c>
      <c r="G102" t="s">
        <v>64</v>
      </c>
      <c r="H102" t="s">
        <v>65</v>
      </c>
      <c r="I102" t="s">
        <v>127</v>
      </c>
      <c r="J102" t="s">
        <v>3284</v>
      </c>
      <c r="K102" t="s">
        <v>67</v>
      </c>
      <c r="L102" t="s">
        <v>67</v>
      </c>
      <c r="Q102" t="s">
        <v>95</v>
      </c>
      <c r="R102" t="s">
        <v>3275</v>
      </c>
      <c r="S102" t="s">
        <v>3275</v>
      </c>
      <c r="T102">
        <v>1</v>
      </c>
      <c r="U102" t="s">
        <v>530</v>
      </c>
      <c r="V102" t="s">
        <v>108</v>
      </c>
      <c r="W102" t="s">
        <v>108</v>
      </c>
      <c r="X102" t="s">
        <v>3281</v>
      </c>
      <c r="Y102" t="str">
        <f t="shared" si="2"/>
        <v>Non-Higher Education</v>
      </c>
      <c r="Z102" t="s">
        <v>2040</v>
      </c>
      <c r="AA102" s="1">
        <v>42039</v>
      </c>
      <c r="AB102" t="s">
        <v>71</v>
      </c>
      <c r="AI102" t="s">
        <v>72</v>
      </c>
      <c r="AJ102" t="s">
        <v>531</v>
      </c>
      <c r="AK102" t="s">
        <v>74</v>
      </c>
      <c r="AM102" t="s">
        <v>71</v>
      </c>
      <c r="AN102" t="s">
        <v>532</v>
      </c>
      <c r="AO102" t="s">
        <v>71</v>
      </c>
      <c r="AP102" t="s">
        <v>533</v>
      </c>
      <c r="BE102" t="s">
        <v>76</v>
      </c>
      <c r="BF102" t="s">
        <v>77</v>
      </c>
      <c r="BG102" t="s">
        <v>534</v>
      </c>
      <c r="BH102" t="s">
        <v>535</v>
      </c>
      <c r="BI102" t="s">
        <v>72</v>
      </c>
      <c r="BJ102" t="s">
        <v>536</v>
      </c>
      <c r="BK102" t="s">
        <v>537</v>
      </c>
      <c r="BL102" t="s">
        <v>538</v>
      </c>
      <c r="BM102" t="s">
        <v>539</v>
      </c>
      <c r="BN102" t="s">
        <v>540</v>
      </c>
      <c r="BO102" t="s">
        <v>541</v>
      </c>
      <c r="BP102" s="20" t="s">
        <v>81</v>
      </c>
      <c r="BQ102" t="s">
        <v>84</v>
      </c>
      <c r="BR102" t="s">
        <v>126</v>
      </c>
      <c r="BS102" t="s">
        <v>82</v>
      </c>
      <c r="BT102" t="s">
        <v>84</v>
      </c>
      <c r="BU102" t="s">
        <v>84</v>
      </c>
      <c r="BV102" t="s">
        <v>81</v>
      </c>
      <c r="BW102" t="s">
        <v>86</v>
      </c>
      <c r="BX102" t="s">
        <v>84</v>
      </c>
      <c r="BY102" t="s">
        <v>84</v>
      </c>
      <c r="BZ102" t="s">
        <v>84</v>
      </c>
      <c r="CA102" t="s">
        <v>83</v>
      </c>
      <c r="CB102" t="s">
        <v>83</v>
      </c>
      <c r="CC102" t="s">
        <v>81</v>
      </c>
      <c r="CD102" t="s">
        <v>84</v>
      </c>
      <c r="CE102" t="s">
        <v>81</v>
      </c>
      <c r="CF102" t="s">
        <v>86</v>
      </c>
      <c r="CG102" t="s">
        <v>126</v>
      </c>
      <c r="CH102" t="s">
        <v>126</v>
      </c>
      <c r="CI102" t="s">
        <v>81</v>
      </c>
      <c r="CJ102" t="s">
        <v>126</v>
      </c>
      <c r="CK102" t="s">
        <v>86</v>
      </c>
      <c r="CL102" t="s">
        <v>81</v>
      </c>
      <c r="CM102" t="s">
        <v>84</v>
      </c>
      <c r="CN102" t="s">
        <v>126</v>
      </c>
      <c r="CO102" t="s">
        <v>126</v>
      </c>
      <c r="CP102" t="s">
        <v>86</v>
      </c>
      <c r="CQ102" t="s">
        <v>86</v>
      </c>
      <c r="CR102" t="s">
        <v>83</v>
      </c>
      <c r="CS102" t="s">
        <v>86</v>
      </c>
      <c r="CT102" t="s">
        <v>83</v>
      </c>
      <c r="CU102" t="s">
        <v>83</v>
      </c>
      <c r="CV102" t="s">
        <v>83</v>
      </c>
      <c r="CW102" t="s">
        <v>83</v>
      </c>
      <c r="CX102" t="s">
        <v>118</v>
      </c>
      <c r="CY102" t="s">
        <v>83</v>
      </c>
      <c r="CZ102" t="s">
        <v>83</v>
      </c>
      <c r="DA102" t="s">
        <v>83</v>
      </c>
      <c r="DB102" t="s">
        <v>84</v>
      </c>
      <c r="DC102" t="s">
        <v>86</v>
      </c>
      <c r="DD102" t="s">
        <v>83</v>
      </c>
      <c r="DE102" t="s">
        <v>81</v>
      </c>
      <c r="DF102" s="20" t="s">
        <v>84</v>
      </c>
      <c r="DG102" t="s">
        <v>2010</v>
      </c>
      <c r="DH102" t="s">
        <v>2010</v>
      </c>
      <c r="DI102" t="s">
        <v>104</v>
      </c>
      <c r="DJ102" t="s">
        <v>2010</v>
      </c>
      <c r="DK102" t="s">
        <v>2010</v>
      </c>
      <c r="DL102" t="s">
        <v>2010</v>
      </c>
      <c r="DM102" t="s">
        <v>104</v>
      </c>
      <c r="DN102" t="s">
        <v>2008</v>
      </c>
      <c r="DO102" t="s">
        <v>2010</v>
      </c>
      <c r="DP102" t="s">
        <v>2010</v>
      </c>
      <c r="DQ102" t="s">
        <v>104</v>
      </c>
      <c r="DR102" t="s">
        <v>2010</v>
      </c>
      <c r="DS102" t="s">
        <v>2010</v>
      </c>
      <c r="DT102" t="s">
        <v>2008</v>
      </c>
      <c r="DU102" t="s">
        <v>2008</v>
      </c>
      <c r="DW102" t="str">
        <f t="shared" si="3"/>
        <v>1</v>
      </c>
    </row>
    <row r="103" spans="1:127" x14ac:dyDescent="0.25">
      <c r="A103">
        <v>100</v>
      </c>
      <c r="B103" t="s">
        <v>67</v>
      </c>
      <c r="C103" t="s">
        <v>64</v>
      </c>
      <c r="D103" t="s">
        <v>64</v>
      </c>
      <c r="F103" t="s">
        <v>64</v>
      </c>
      <c r="G103" t="s">
        <v>64</v>
      </c>
      <c r="H103" t="s">
        <v>65</v>
      </c>
      <c r="I103" t="s">
        <v>127</v>
      </c>
      <c r="J103" t="s">
        <v>3284</v>
      </c>
      <c r="K103" t="s">
        <v>3270</v>
      </c>
      <c r="L103" t="s">
        <v>3270</v>
      </c>
      <c r="M103" s="12" t="s">
        <v>3271</v>
      </c>
      <c r="N103">
        <v>1</v>
      </c>
      <c r="Q103" t="s">
        <v>68</v>
      </c>
      <c r="R103" t="s">
        <v>3275</v>
      </c>
      <c r="S103" t="s">
        <v>3275</v>
      </c>
      <c r="T103">
        <v>1</v>
      </c>
      <c r="U103" t="s">
        <v>542</v>
      </c>
      <c r="V103" t="s">
        <v>108</v>
      </c>
      <c r="W103" t="s">
        <v>108</v>
      </c>
      <c r="X103" t="s">
        <v>3281</v>
      </c>
      <c r="Y103" t="str">
        <f t="shared" si="2"/>
        <v>Non-Higher Education</v>
      </c>
      <c r="Z103" t="s">
        <v>93</v>
      </c>
      <c r="AA103" s="1">
        <v>42226</v>
      </c>
      <c r="AB103" t="s">
        <v>71</v>
      </c>
      <c r="AI103" t="s">
        <v>72</v>
      </c>
      <c r="DW103" t="str">
        <f t="shared" si="3"/>
        <v>1</v>
      </c>
    </row>
    <row r="104" spans="1:127" x14ac:dyDescent="0.25">
      <c r="A104">
        <v>101</v>
      </c>
      <c r="B104" t="s">
        <v>67</v>
      </c>
      <c r="C104" t="s">
        <v>64</v>
      </c>
      <c r="D104" t="s">
        <v>64</v>
      </c>
      <c r="F104" t="s">
        <v>64</v>
      </c>
      <c r="G104" t="s">
        <v>64</v>
      </c>
      <c r="H104" t="s">
        <v>88</v>
      </c>
      <c r="I104" t="s">
        <v>127</v>
      </c>
      <c r="J104" t="s">
        <v>3284</v>
      </c>
      <c r="K104" t="s">
        <v>3270</v>
      </c>
      <c r="L104" t="s">
        <v>3270</v>
      </c>
      <c r="M104" t="s">
        <v>543</v>
      </c>
      <c r="N104">
        <v>1</v>
      </c>
      <c r="Q104" t="s">
        <v>137</v>
      </c>
      <c r="R104" t="s">
        <v>90</v>
      </c>
      <c r="S104" t="s">
        <v>90</v>
      </c>
      <c r="T104">
        <v>0</v>
      </c>
      <c r="U104" t="s">
        <v>138</v>
      </c>
      <c r="V104" t="s">
        <v>70</v>
      </c>
      <c r="W104" t="s">
        <v>70</v>
      </c>
      <c r="X104" t="s">
        <v>3280</v>
      </c>
      <c r="Y104" t="str">
        <f t="shared" si="2"/>
        <v>Higher Education</v>
      </c>
      <c r="Z104" t="s">
        <v>2040</v>
      </c>
      <c r="AA104" s="1">
        <v>42039</v>
      </c>
      <c r="AB104" t="s">
        <v>74</v>
      </c>
      <c r="AC104" t="s">
        <v>544</v>
      </c>
      <c r="AD104" t="s">
        <v>71</v>
      </c>
      <c r="AE104" t="s">
        <v>545</v>
      </c>
      <c r="AF104" t="s">
        <v>546</v>
      </c>
      <c r="BI104" t="s">
        <v>72</v>
      </c>
      <c r="BJ104" t="s">
        <v>547</v>
      </c>
      <c r="BK104" t="s">
        <v>64</v>
      </c>
      <c r="BL104" t="s">
        <v>64</v>
      </c>
      <c r="BM104" t="s">
        <v>548</v>
      </c>
      <c r="BN104" t="s">
        <v>549</v>
      </c>
      <c r="BO104">
        <v>2</v>
      </c>
      <c r="BP104" s="20" t="s">
        <v>85</v>
      </c>
      <c r="BQ104" t="s">
        <v>82</v>
      </c>
      <c r="BR104" t="s">
        <v>85</v>
      </c>
      <c r="BS104" t="s">
        <v>86</v>
      </c>
      <c r="BT104" t="s">
        <v>82</v>
      </c>
      <c r="BU104" t="s">
        <v>82</v>
      </c>
      <c r="BV104" t="s">
        <v>126</v>
      </c>
      <c r="BW104" t="s">
        <v>83</v>
      </c>
      <c r="BX104" t="s">
        <v>83</v>
      </c>
      <c r="BY104" t="s">
        <v>85</v>
      </c>
      <c r="BZ104" t="s">
        <v>85</v>
      </c>
      <c r="CA104" t="s">
        <v>126</v>
      </c>
      <c r="CB104" t="s">
        <v>85</v>
      </c>
      <c r="CC104" t="s">
        <v>81</v>
      </c>
      <c r="CD104" t="s">
        <v>126</v>
      </c>
      <c r="CE104" t="s">
        <v>81</v>
      </c>
      <c r="CF104" t="s">
        <v>82</v>
      </c>
      <c r="CG104" t="s">
        <v>86</v>
      </c>
      <c r="CH104" t="s">
        <v>86</v>
      </c>
      <c r="CI104" t="s">
        <v>85</v>
      </c>
      <c r="CJ104" t="s">
        <v>83</v>
      </c>
      <c r="CK104" t="s">
        <v>82</v>
      </c>
      <c r="CL104" t="s">
        <v>81</v>
      </c>
      <c r="CM104" t="s">
        <v>85</v>
      </c>
      <c r="CN104" t="s">
        <v>84</v>
      </c>
      <c r="CO104" t="s">
        <v>82</v>
      </c>
      <c r="CP104" t="s">
        <v>83</v>
      </c>
      <c r="CQ104" t="s">
        <v>82</v>
      </c>
      <c r="CR104" t="s">
        <v>85</v>
      </c>
      <c r="CS104" t="s">
        <v>118</v>
      </c>
      <c r="CT104" t="s">
        <v>85</v>
      </c>
      <c r="CU104" t="s">
        <v>85</v>
      </c>
      <c r="CV104" t="s">
        <v>83</v>
      </c>
      <c r="CW104" t="s">
        <v>86</v>
      </c>
      <c r="CX104" t="s">
        <v>118</v>
      </c>
      <c r="CY104" t="s">
        <v>81</v>
      </c>
      <c r="CZ104" t="s">
        <v>82</v>
      </c>
      <c r="DA104" t="s">
        <v>85</v>
      </c>
      <c r="DB104" t="s">
        <v>84</v>
      </c>
      <c r="DC104" t="s">
        <v>83</v>
      </c>
      <c r="DD104" t="s">
        <v>83</v>
      </c>
      <c r="DE104" t="s">
        <v>86</v>
      </c>
      <c r="DF104" s="20" t="s">
        <v>83</v>
      </c>
      <c r="DG104" t="s">
        <v>104</v>
      </c>
      <c r="DH104" t="s">
        <v>2009</v>
      </c>
      <c r="DI104" t="s">
        <v>103</v>
      </c>
      <c r="DJ104" t="s">
        <v>2008</v>
      </c>
      <c r="DK104" t="s">
        <v>2009</v>
      </c>
      <c r="DL104" t="s">
        <v>103</v>
      </c>
      <c r="DM104" t="s">
        <v>2009</v>
      </c>
      <c r="DN104" t="s">
        <v>2009</v>
      </c>
      <c r="DO104" t="s">
        <v>104</v>
      </c>
      <c r="DP104" t="s">
        <v>104</v>
      </c>
      <c r="DQ104" t="s">
        <v>2017</v>
      </c>
      <c r="DR104" t="s">
        <v>2009</v>
      </c>
      <c r="DS104" t="s">
        <v>2008</v>
      </c>
      <c r="DT104" t="s">
        <v>2017</v>
      </c>
      <c r="DU104" t="s">
        <v>2010</v>
      </c>
      <c r="DW104" t="str">
        <f t="shared" si="3"/>
        <v>0</v>
      </c>
    </row>
    <row r="105" spans="1:127" x14ac:dyDescent="0.25">
      <c r="A105">
        <v>102</v>
      </c>
      <c r="B105" t="s">
        <v>67</v>
      </c>
      <c r="C105" t="s">
        <v>64</v>
      </c>
      <c r="D105" t="s">
        <v>64</v>
      </c>
      <c r="F105" t="s">
        <v>64</v>
      </c>
      <c r="G105" t="s">
        <v>64</v>
      </c>
      <c r="H105" t="s">
        <v>65</v>
      </c>
      <c r="I105" t="s">
        <v>66</v>
      </c>
      <c r="J105" t="s">
        <v>3284</v>
      </c>
      <c r="K105" t="s">
        <v>67</v>
      </c>
      <c r="L105" t="s">
        <v>67</v>
      </c>
      <c r="Q105" t="s">
        <v>68</v>
      </c>
      <c r="R105" t="s">
        <v>3275</v>
      </c>
      <c r="S105" t="s">
        <v>3275</v>
      </c>
      <c r="T105">
        <v>0</v>
      </c>
      <c r="U105" t="s">
        <v>550</v>
      </c>
      <c r="V105" t="s">
        <v>129</v>
      </c>
      <c r="W105" t="s">
        <v>3278</v>
      </c>
      <c r="X105" t="s">
        <v>3281</v>
      </c>
      <c r="Y105" t="str">
        <f t="shared" si="2"/>
        <v>Non-Higher Education</v>
      </c>
      <c r="Z105" t="s">
        <v>109</v>
      </c>
      <c r="AA105" s="1">
        <v>42131</v>
      </c>
      <c r="AB105" t="s">
        <v>74</v>
      </c>
      <c r="AC105" t="s">
        <v>551</v>
      </c>
      <c r="AD105" t="s">
        <v>74</v>
      </c>
      <c r="AG105" t="s">
        <v>74</v>
      </c>
      <c r="BI105" t="s">
        <v>100</v>
      </c>
      <c r="BK105" t="s">
        <v>552</v>
      </c>
      <c r="BL105" t="s">
        <v>74</v>
      </c>
      <c r="BM105" t="s">
        <v>553</v>
      </c>
      <c r="BN105" t="s">
        <v>554</v>
      </c>
      <c r="BO105" t="s">
        <v>555</v>
      </c>
      <c r="BP105" s="20" t="s">
        <v>81</v>
      </c>
      <c r="BQ105" t="s">
        <v>83</v>
      </c>
      <c r="BR105" t="s">
        <v>85</v>
      </c>
      <c r="BS105" t="s">
        <v>126</v>
      </c>
      <c r="BT105" t="s">
        <v>126</v>
      </c>
      <c r="BU105" t="s">
        <v>126</v>
      </c>
      <c r="BV105" t="s">
        <v>83</v>
      </c>
      <c r="BW105" t="s">
        <v>86</v>
      </c>
      <c r="BX105" t="s">
        <v>82</v>
      </c>
      <c r="BY105" t="s">
        <v>85</v>
      </c>
      <c r="BZ105" t="s">
        <v>83</v>
      </c>
      <c r="CA105" t="s">
        <v>85</v>
      </c>
      <c r="CB105" t="s">
        <v>83</v>
      </c>
      <c r="CC105" t="s">
        <v>83</v>
      </c>
      <c r="CD105" t="s">
        <v>86</v>
      </c>
      <c r="CE105" t="s">
        <v>85</v>
      </c>
      <c r="CF105" t="s">
        <v>83</v>
      </c>
      <c r="CG105" t="s">
        <v>85</v>
      </c>
      <c r="CH105" t="s">
        <v>83</v>
      </c>
      <c r="CI105" t="s">
        <v>85</v>
      </c>
      <c r="CJ105" t="s">
        <v>126</v>
      </c>
      <c r="CK105" t="s">
        <v>126</v>
      </c>
      <c r="CL105" t="s">
        <v>85</v>
      </c>
      <c r="CM105" t="s">
        <v>83</v>
      </c>
      <c r="CN105" t="s">
        <v>126</v>
      </c>
      <c r="CO105" t="s">
        <v>126</v>
      </c>
      <c r="CP105" t="s">
        <v>126</v>
      </c>
      <c r="CQ105" t="s">
        <v>126</v>
      </c>
      <c r="CR105" t="s">
        <v>83</v>
      </c>
      <c r="CS105" t="s">
        <v>83</v>
      </c>
      <c r="CT105" t="s">
        <v>85</v>
      </c>
      <c r="CU105" t="s">
        <v>83</v>
      </c>
      <c r="CV105" t="s">
        <v>85</v>
      </c>
      <c r="CW105" t="s">
        <v>85</v>
      </c>
      <c r="CX105" t="s">
        <v>82</v>
      </c>
      <c r="CY105" t="s">
        <v>85</v>
      </c>
      <c r="CZ105" t="s">
        <v>83</v>
      </c>
      <c r="DA105" t="s">
        <v>83</v>
      </c>
      <c r="DB105" t="s">
        <v>82</v>
      </c>
      <c r="DC105" t="s">
        <v>126</v>
      </c>
      <c r="DD105" t="s">
        <v>83</v>
      </c>
      <c r="DE105" t="s">
        <v>85</v>
      </c>
      <c r="DF105" s="20" t="s">
        <v>126</v>
      </c>
      <c r="DG105" t="s">
        <v>2008</v>
      </c>
      <c r="DH105" t="s">
        <v>2008</v>
      </c>
      <c r="DI105" t="s">
        <v>2009</v>
      </c>
      <c r="DJ105" t="s">
        <v>2009</v>
      </c>
      <c r="DK105" t="s">
        <v>104</v>
      </c>
      <c r="DL105" t="s">
        <v>2010</v>
      </c>
      <c r="DM105" t="s">
        <v>104</v>
      </c>
      <c r="DN105" t="s">
        <v>2009</v>
      </c>
      <c r="DO105" t="s">
        <v>2009</v>
      </c>
      <c r="DP105" t="s">
        <v>2010</v>
      </c>
      <c r="DQ105" t="s">
        <v>2010</v>
      </c>
      <c r="DR105" t="s">
        <v>2008</v>
      </c>
      <c r="DS105" t="s">
        <v>2009</v>
      </c>
      <c r="DT105" t="s">
        <v>2009</v>
      </c>
      <c r="DU105" t="s">
        <v>2008</v>
      </c>
      <c r="DW105" t="str">
        <f t="shared" si="3"/>
        <v>0</v>
      </c>
    </row>
    <row r="106" spans="1:127" x14ac:dyDescent="0.25">
      <c r="A106">
        <v>103</v>
      </c>
      <c r="B106" t="s">
        <v>67</v>
      </c>
      <c r="C106" t="s">
        <v>87</v>
      </c>
      <c r="D106" t="s">
        <v>87</v>
      </c>
      <c r="E106" t="s">
        <v>74</v>
      </c>
      <c r="Y106" t="str">
        <f t="shared" si="2"/>
        <v/>
      </c>
      <c r="DW106" t="str">
        <f t="shared" si="3"/>
        <v/>
      </c>
    </row>
    <row r="107" spans="1:127" x14ac:dyDescent="0.25">
      <c r="A107">
        <v>104</v>
      </c>
      <c r="B107" t="s">
        <v>67</v>
      </c>
      <c r="C107" t="s">
        <v>64</v>
      </c>
      <c r="D107" t="s">
        <v>64</v>
      </c>
      <c r="F107" t="s">
        <v>64</v>
      </c>
      <c r="G107" t="s">
        <v>64</v>
      </c>
      <c r="H107" t="s">
        <v>88</v>
      </c>
      <c r="I107" t="s">
        <v>89</v>
      </c>
      <c r="J107" t="s">
        <v>3285</v>
      </c>
      <c r="K107" t="s">
        <v>67</v>
      </c>
      <c r="L107" t="s">
        <v>67</v>
      </c>
      <c r="Q107" t="s">
        <v>335</v>
      </c>
      <c r="R107" t="s">
        <v>119</v>
      </c>
      <c r="S107" t="s">
        <v>3275</v>
      </c>
      <c r="U107" t="s">
        <v>556</v>
      </c>
      <c r="V107" t="s">
        <v>172</v>
      </c>
      <c r="W107" t="s">
        <v>172</v>
      </c>
      <c r="X107" t="s">
        <v>3281</v>
      </c>
      <c r="Y107" t="str">
        <f t="shared" si="2"/>
        <v>Non-Higher Education</v>
      </c>
      <c r="Z107" t="s">
        <v>93</v>
      </c>
      <c r="AA107" s="1">
        <v>42131</v>
      </c>
      <c r="AB107" t="s">
        <v>74</v>
      </c>
      <c r="AC107" t="s">
        <v>557</v>
      </c>
      <c r="AD107" t="s">
        <v>74</v>
      </c>
      <c r="AG107" t="s">
        <v>74</v>
      </c>
      <c r="BI107" t="s">
        <v>100</v>
      </c>
      <c r="BK107" t="s">
        <v>558</v>
      </c>
      <c r="BL107" t="s">
        <v>559</v>
      </c>
      <c r="BM107" t="s">
        <v>560</v>
      </c>
      <c r="BN107" t="s">
        <v>561</v>
      </c>
      <c r="BO107">
        <v>2</v>
      </c>
      <c r="BP107" s="20" t="s">
        <v>126</v>
      </c>
      <c r="BQ107" t="s">
        <v>82</v>
      </c>
      <c r="BR107" t="s">
        <v>86</v>
      </c>
      <c r="BS107" t="s">
        <v>86</v>
      </c>
      <c r="BT107" t="s">
        <v>82</v>
      </c>
      <c r="BU107" t="s">
        <v>86</v>
      </c>
      <c r="BV107" t="s">
        <v>84</v>
      </c>
      <c r="BW107" t="s">
        <v>84</v>
      </c>
      <c r="BX107" t="s">
        <v>84</v>
      </c>
      <c r="BY107" t="s">
        <v>84</v>
      </c>
      <c r="BZ107" t="s">
        <v>84</v>
      </c>
      <c r="CA107" t="s">
        <v>84</v>
      </c>
      <c r="CB107" t="s">
        <v>126</v>
      </c>
      <c r="CC107" t="s">
        <v>126</v>
      </c>
      <c r="CD107" t="s">
        <v>84</v>
      </c>
      <c r="CE107" t="s">
        <v>82</v>
      </c>
      <c r="CF107" t="s">
        <v>84</v>
      </c>
      <c r="CG107" t="s">
        <v>85</v>
      </c>
      <c r="CH107" t="s">
        <v>83</v>
      </c>
      <c r="CI107" t="s">
        <v>82</v>
      </c>
      <c r="CJ107" t="s">
        <v>84</v>
      </c>
      <c r="CK107" t="s">
        <v>84</v>
      </c>
      <c r="CL107" t="s">
        <v>86</v>
      </c>
      <c r="CM107" t="s">
        <v>84</v>
      </c>
      <c r="CN107" t="s">
        <v>84</v>
      </c>
      <c r="CO107" t="s">
        <v>118</v>
      </c>
      <c r="CP107" t="s">
        <v>85</v>
      </c>
      <c r="CQ107" t="s">
        <v>126</v>
      </c>
      <c r="CR107" t="s">
        <v>118</v>
      </c>
      <c r="CS107" t="s">
        <v>118</v>
      </c>
      <c r="CT107" t="s">
        <v>126</v>
      </c>
      <c r="CU107" t="s">
        <v>126</v>
      </c>
      <c r="CV107" t="s">
        <v>126</v>
      </c>
      <c r="CW107" t="s">
        <v>126</v>
      </c>
      <c r="CX107" t="s">
        <v>118</v>
      </c>
      <c r="CY107" t="s">
        <v>126</v>
      </c>
      <c r="CZ107" t="s">
        <v>126</v>
      </c>
      <c r="DA107" t="s">
        <v>126</v>
      </c>
      <c r="DB107" t="s">
        <v>84</v>
      </c>
      <c r="DC107" t="s">
        <v>84</v>
      </c>
      <c r="DD107" t="s">
        <v>84</v>
      </c>
      <c r="DE107" t="s">
        <v>126</v>
      </c>
      <c r="DF107" s="20" t="s">
        <v>84</v>
      </c>
      <c r="DG107" t="s">
        <v>104</v>
      </c>
      <c r="DH107" t="s">
        <v>2017</v>
      </c>
      <c r="DI107" t="s">
        <v>104</v>
      </c>
      <c r="DJ107" t="s">
        <v>2017</v>
      </c>
      <c r="DK107" t="s">
        <v>104</v>
      </c>
      <c r="DL107" t="s">
        <v>2017</v>
      </c>
      <c r="DM107" t="s">
        <v>103</v>
      </c>
      <c r="DN107" t="s">
        <v>104</v>
      </c>
      <c r="DO107" t="s">
        <v>2017</v>
      </c>
      <c r="DP107" t="s">
        <v>103</v>
      </c>
      <c r="DQ107" t="s">
        <v>104</v>
      </c>
      <c r="DR107" t="s">
        <v>2017</v>
      </c>
      <c r="DS107" t="s">
        <v>104</v>
      </c>
      <c r="DT107" t="s">
        <v>103</v>
      </c>
      <c r="DU107" t="s">
        <v>103</v>
      </c>
      <c r="DW107" t="str">
        <f t="shared" si="3"/>
        <v/>
      </c>
    </row>
    <row r="108" spans="1:127" x14ac:dyDescent="0.25">
      <c r="A108">
        <v>105</v>
      </c>
      <c r="B108" t="s">
        <v>67</v>
      </c>
      <c r="C108" t="s">
        <v>64</v>
      </c>
      <c r="D108" t="s">
        <v>64</v>
      </c>
      <c r="F108" t="s">
        <v>64</v>
      </c>
      <c r="G108" t="s">
        <v>64</v>
      </c>
      <c r="H108" t="s">
        <v>65</v>
      </c>
      <c r="I108" t="s">
        <v>127</v>
      </c>
      <c r="J108" t="s">
        <v>3284</v>
      </c>
      <c r="K108" t="s">
        <v>67</v>
      </c>
      <c r="L108" t="s">
        <v>67</v>
      </c>
      <c r="Q108" t="s">
        <v>95</v>
      </c>
      <c r="R108" t="s">
        <v>3275</v>
      </c>
      <c r="S108" t="s">
        <v>3275</v>
      </c>
      <c r="T108">
        <v>0</v>
      </c>
      <c r="U108" t="s">
        <v>171</v>
      </c>
      <c r="V108" t="s">
        <v>129</v>
      </c>
      <c r="W108" t="s">
        <v>3278</v>
      </c>
      <c r="X108" t="s">
        <v>3281</v>
      </c>
      <c r="Y108" t="str">
        <f t="shared" si="2"/>
        <v>Higher Education</v>
      </c>
      <c r="Z108" t="s">
        <v>93</v>
      </c>
      <c r="AA108" s="1">
        <v>42039</v>
      </c>
      <c r="AB108" t="s">
        <v>71</v>
      </c>
      <c r="AI108" t="s">
        <v>72</v>
      </c>
      <c r="AJ108" t="s">
        <v>562</v>
      </c>
      <c r="AK108" t="s">
        <v>74</v>
      </c>
      <c r="AM108" t="s">
        <v>71</v>
      </c>
      <c r="AN108" t="s">
        <v>563</v>
      </c>
      <c r="AO108" t="s">
        <v>74</v>
      </c>
      <c r="BE108" t="s">
        <v>112</v>
      </c>
      <c r="BF108" t="s">
        <v>77</v>
      </c>
      <c r="BG108" t="s">
        <v>564</v>
      </c>
      <c r="BH108" t="s">
        <v>87</v>
      </c>
      <c r="BI108" t="s">
        <v>100</v>
      </c>
      <c r="BK108" t="s">
        <v>64</v>
      </c>
      <c r="BL108" t="s">
        <v>64</v>
      </c>
      <c r="BM108" t="s">
        <v>565</v>
      </c>
      <c r="BN108" t="s">
        <v>566</v>
      </c>
      <c r="BO108">
        <v>2</v>
      </c>
      <c r="BP108" s="20" t="s">
        <v>81</v>
      </c>
      <c r="BQ108" t="s">
        <v>84</v>
      </c>
      <c r="BR108" t="s">
        <v>81</v>
      </c>
      <c r="BS108" t="s">
        <v>126</v>
      </c>
      <c r="BT108" t="s">
        <v>85</v>
      </c>
      <c r="BU108" t="s">
        <v>126</v>
      </c>
      <c r="BV108" t="s">
        <v>83</v>
      </c>
      <c r="BW108" t="s">
        <v>126</v>
      </c>
      <c r="BX108" t="s">
        <v>83</v>
      </c>
      <c r="BY108" t="s">
        <v>82</v>
      </c>
      <c r="BZ108" t="s">
        <v>85</v>
      </c>
      <c r="CA108" t="s">
        <v>82</v>
      </c>
      <c r="CB108" t="s">
        <v>81</v>
      </c>
      <c r="CC108" t="s">
        <v>85</v>
      </c>
      <c r="CD108" t="s">
        <v>83</v>
      </c>
      <c r="CE108" t="s">
        <v>83</v>
      </c>
      <c r="CF108" t="s">
        <v>83</v>
      </c>
      <c r="CG108" t="s">
        <v>85</v>
      </c>
      <c r="CH108" t="s">
        <v>83</v>
      </c>
      <c r="CI108" t="s">
        <v>85</v>
      </c>
      <c r="CJ108" t="s">
        <v>126</v>
      </c>
      <c r="CK108" t="s">
        <v>86</v>
      </c>
      <c r="CL108" t="s">
        <v>83</v>
      </c>
      <c r="CM108" t="s">
        <v>126</v>
      </c>
      <c r="CN108" t="s">
        <v>82</v>
      </c>
      <c r="CO108" t="s">
        <v>126</v>
      </c>
      <c r="CP108" t="s">
        <v>83</v>
      </c>
      <c r="CQ108" t="s">
        <v>83</v>
      </c>
      <c r="CR108" t="s">
        <v>83</v>
      </c>
      <c r="CS108" t="s">
        <v>82</v>
      </c>
      <c r="CT108" t="s">
        <v>85</v>
      </c>
      <c r="CU108" t="s">
        <v>85</v>
      </c>
      <c r="CV108" t="s">
        <v>83</v>
      </c>
      <c r="CW108" t="s">
        <v>126</v>
      </c>
      <c r="CX108" t="s">
        <v>86</v>
      </c>
      <c r="CY108" t="s">
        <v>83</v>
      </c>
      <c r="CZ108" t="s">
        <v>126</v>
      </c>
      <c r="DA108" t="s">
        <v>85</v>
      </c>
      <c r="DB108" t="s">
        <v>82</v>
      </c>
      <c r="DC108" t="s">
        <v>85</v>
      </c>
      <c r="DD108" t="s">
        <v>83</v>
      </c>
      <c r="DE108" t="s">
        <v>83</v>
      </c>
      <c r="DF108" s="20" t="s">
        <v>82</v>
      </c>
      <c r="DG108" t="s">
        <v>2010</v>
      </c>
      <c r="DH108" t="s">
        <v>2010</v>
      </c>
      <c r="DI108" t="s">
        <v>2010</v>
      </c>
      <c r="DJ108" t="s">
        <v>104</v>
      </c>
      <c r="DK108" t="s">
        <v>2010</v>
      </c>
      <c r="DL108" t="s">
        <v>2010</v>
      </c>
      <c r="DM108" t="s">
        <v>104</v>
      </c>
      <c r="DN108" t="s">
        <v>2009</v>
      </c>
      <c r="DO108" t="s">
        <v>2010</v>
      </c>
      <c r="DP108" t="s">
        <v>2010</v>
      </c>
      <c r="DQ108" t="s">
        <v>104</v>
      </c>
      <c r="DR108" t="s">
        <v>2017</v>
      </c>
      <c r="DS108" t="s">
        <v>2009</v>
      </c>
      <c r="DT108" t="s">
        <v>2010</v>
      </c>
      <c r="DU108" t="s">
        <v>2010</v>
      </c>
      <c r="DW108" t="str">
        <f t="shared" si="3"/>
        <v>0</v>
      </c>
    </row>
    <row r="109" spans="1:127" x14ac:dyDescent="0.25">
      <c r="A109">
        <v>106</v>
      </c>
      <c r="B109" t="s">
        <v>67</v>
      </c>
      <c r="C109" t="s">
        <v>64</v>
      </c>
      <c r="D109" t="s">
        <v>87</v>
      </c>
      <c r="E109" t="s">
        <v>74</v>
      </c>
      <c r="Y109" t="str">
        <f t="shared" si="2"/>
        <v/>
      </c>
      <c r="DW109" t="str">
        <f t="shared" si="3"/>
        <v/>
      </c>
    </row>
    <row r="110" spans="1:127" x14ac:dyDescent="0.25">
      <c r="A110">
        <v>107</v>
      </c>
      <c r="B110" t="s">
        <v>67</v>
      </c>
      <c r="C110" t="s">
        <v>64</v>
      </c>
      <c r="D110" t="s">
        <v>64</v>
      </c>
      <c r="F110" t="s">
        <v>64</v>
      </c>
      <c r="G110" t="s">
        <v>64</v>
      </c>
      <c r="H110" t="s">
        <v>65</v>
      </c>
      <c r="I110" t="s">
        <v>186</v>
      </c>
      <c r="J110" t="s">
        <v>3285</v>
      </c>
      <c r="K110" t="s">
        <v>3270</v>
      </c>
      <c r="L110" t="s">
        <v>67</v>
      </c>
      <c r="M110" t="s">
        <v>567</v>
      </c>
      <c r="N110">
        <v>13</v>
      </c>
      <c r="Q110" t="s">
        <v>68</v>
      </c>
      <c r="R110" t="s">
        <v>3275</v>
      </c>
      <c r="S110" t="s">
        <v>3275</v>
      </c>
      <c r="T110">
        <v>2</v>
      </c>
      <c r="U110" t="s">
        <v>568</v>
      </c>
      <c r="V110" t="s">
        <v>158</v>
      </c>
      <c r="W110" t="s">
        <v>158</v>
      </c>
      <c r="X110" t="s">
        <v>3281</v>
      </c>
      <c r="Y110" t="str">
        <f t="shared" si="2"/>
        <v>Non-Higher Education</v>
      </c>
      <c r="Z110" t="s">
        <v>255</v>
      </c>
      <c r="AA110" s="1">
        <v>42039</v>
      </c>
      <c r="AB110" t="s">
        <v>74</v>
      </c>
      <c r="AC110" t="s">
        <v>569</v>
      </c>
      <c r="AD110" t="s">
        <v>74</v>
      </c>
      <c r="AE110" t="s">
        <v>570</v>
      </c>
      <c r="AG110" t="s">
        <v>71</v>
      </c>
      <c r="BI110" t="s">
        <v>100</v>
      </c>
      <c r="BK110" t="s">
        <v>493</v>
      </c>
      <c r="BL110" t="s">
        <v>493</v>
      </c>
      <c r="BM110" t="s">
        <v>571</v>
      </c>
      <c r="BN110" t="s">
        <v>572</v>
      </c>
      <c r="BO110">
        <v>1</v>
      </c>
      <c r="BP110" s="20" t="s">
        <v>81</v>
      </c>
      <c r="BQ110" t="s">
        <v>84</v>
      </c>
      <c r="BR110" t="s">
        <v>81</v>
      </c>
      <c r="BS110" t="s">
        <v>84</v>
      </c>
      <c r="BT110" t="s">
        <v>81</v>
      </c>
      <c r="BU110" t="s">
        <v>82</v>
      </c>
      <c r="BV110" t="s">
        <v>83</v>
      </c>
      <c r="BW110" t="s">
        <v>81</v>
      </c>
      <c r="BX110" t="s">
        <v>126</v>
      </c>
      <c r="BY110" t="s">
        <v>85</v>
      </c>
      <c r="BZ110" t="s">
        <v>84</v>
      </c>
      <c r="CA110" t="s">
        <v>126</v>
      </c>
      <c r="CB110" t="s">
        <v>83</v>
      </c>
      <c r="CC110" t="s">
        <v>85</v>
      </c>
      <c r="CD110" t="s">
        <v>85</v>
      </c>
      <c r="CE110" t="s">
        <v>81</v>
      </c>
      <c r="CF110" t="s">
        <v>82</v>
      </c>
      <c r="CG110" t="s">
        <v>81</v>
      </c>
      <c r="CH110" t="s">
        <v>81</v>
      </c>
      <c r="CI110" t="s">
        <v>81</v>
      </c>
      <c r="CJ110" t="s">
        <v>126</v>
      </c>
      <c r="CK110" t="s">
        <v>84</v>
      </c>
      <c r="CL110" t="s">
        <v>81</v>
      </c>
      <c r="CM110" t="s">
        <v>81</v>
      </c>
      <c r="CN110" t="s">
        <v>84</v>
      </c>
      <c r="CO110" t="s">
        <v>118</v>
      </c>
      <c r="CP110" t="s">
        <v>85</v>
      </c>
      <c r="CQ110" t="s">
        <v>85</v>
      </c>
      <c r="CR110" t="s">
        <v>82</v>
      </c>
      <c r="CS110" t="s">
        <v>118</v>
      </c>
      <c r="CT110" t="s">
        <v>83</v>
      </c>
      <c r="CU110" t="s">
        <v>85</v>
      </c>
      <c r="CV110" t="s">
        <v>118</v>
      </c>
      <c r="CW110" t="s">
        <v>85</v>
      </c>
      <c r="CX110" t="s">
        <v>118</v>
      </c>
      <c r="CY110" t="s">
        <v>85</v>
      </c>
      <c r="CZ110" t="s">
        <v>126</v>
      </c>
      <c r="DA110" t="s">
        <v>85</v>
      </c>
      <c r="DB110" t="s">
        <v>84</v>
      </c>
      <c r="DC110" t="s">
        <v>83</v>
      </c>
      <c r="DD110" t="s">
        <v>126</v>
      </c>
      <c r="DE110" t="s">
        <v>82</v>
      </c>
      <c r="DF110" s="20" t="s">
        <v>83</v>
      </c>
      <c r="DG110" t="s">
        <v>104</v>
      </c>
      <c r="DH110" t="s">
        <v>2009</v>
      </c>
      <c r="DI110" t="s">
        <v>104</v>
      </c>
      <c r="DJ110" t="s">
        <v>2008</v>
      </c>
      <c r="DK110" t="s">
        <v>2008</v>
      </c>
      <c r="DL110" t="s">
        <v>104</v>
      </c>
      <c r="DM110" t="s">
        <v>2017</v>
      </c>
      <c r="DN110" t="s">
        <v>2008</v>
      </c>
      <c r="DO110" t="s">
        <v>2008</v>
      </c>
      <c r="DP110" t="s">
        <v>2017</v>
      </c>
      <c r="DQ110" t="s">
        <v>104</v>
      </c>
      <c r="DR110" t="s">
        <v>104</v>
      </c>
      <c r="DS110" t="s">
        <v>2008</v>
      </c>
      <c r="DT110" t="s">
        <v>2008</v>
      </c>
      <c r="DU110" t="s">
        <v>2008</v>
      </c>
      <c r="DW110" t="str">
        <f t="shared" si="3"/>
        <v>1</v>
      </c>
    </row>
    <row r="111" spans="1:127" x14ac:dyDescent="0.25">
      <c r="A111">
        <v>108</v>
      </c>
      <c r="B111" t="s">
        <v>67</v>
      </c>
      <c r="C111" t="s">
        <v>64</v>
      </c>
      <c r="D111" t="s">
        <v>87</v>
      </c>
      <c r="F111" t="s">
        <v>64</v>
      </c>
      <c r="G111" t="s">
        <v>64</v>
      </c>
      <c r="Y111" t="str">
        <f t="shared" si="2"/>
        <v/>
      </c>
      <c r="DW111" t="str">
        <f t="shared" si="3"/>
        <v/>
      </c>
    </row>
    <row r="112" spans="1:127" x14ac:dyDescent="0.25">
      <c r="A112">
        <v>109</v>
      </c>
      <c r="B112" t="s">
        <v>67</v>
      </c>
      <c r="C112" t="s">
        <v>64</v>
      </c>
      <c r="D112" t="s">
        <v>64</v>
      </c>
      <c r="F112" t="s">
        <v>64</v>
      </c>
      <c r="G112" t="s">
        <v>64</v>
      </c>
      <c r="H112" t="s">
        <v>65</v>
      </c>
      <c r="I112" t="s">
        <v>66</v>
      </c>
      <c r="J112" t="s">
        <v>3284</v>
      </c>
      <c r="K112" t="s">
        <v>67</v>
      </c>
      <c r="L112" t="s">
        <v>67</v>
      </c>
      <c r="Q112" t="s">
        <v>68</v>
      </c>
      <c r="R112" t="s">
        <v>3275</v>
      </c>
      <c r="S112" t="s">
        <v>3275</v>
      </c>
      <c r="U112" t="s">
        <v>573</v>
      </c>
      <c r="V112" t="s">
        <v>129</v>
      </c>
      <c r="W112" t="s">
        <v>3278</v>
      </c>
      <c r="X112" t="s">
        <v>3281</v>
      </c>
      <c r="Y112" t="str">
        <f t="shared" si="2"/>
        <v>Non-Higher Education</v>
      </c>
      <c r="Z112" t="s">
        <v>109</v>
      </c>
      <c r="AA112" s="1">
        <v>42131</v>
      </c>
      <c r="AB112" t="s">
        <v>74</v>
      </c>
      <c r="AC112" t="s">
        <v>574</v>
      </c>
      <c r="AD112" t="s">
        <v>71</v>
      </c>
      <c r="DW112" t="str">
        <f t="shared" si="3"/>
        <v/>
      </c>
    </row>
    <row r="113" spans="1:127" x14ac:dyDescent="0.25">
      <c r="A113">
        <v>110</v>
      </c>
      <c r="B113" t="s">
        <v>67</v>
      </c>
      <c r="C113" t="s">
        <v>64</v>
      </c>
      <c r="D113" t="s">
        <v>64</v>
      </c>
      <c r="F113" t="s">
        <v>64</v>
      </c>
      <c r="G113" t="s">
        <v>64</v>
      </c>
      <c r="H113" t="s">
        <v>88</v>
      </c>
      <c r="I113" t="s">
        <v>89</v>
      </c>
      <c r="J113" t="s">
        <v>3285</v>
      </c>
      <c r="K113" t="s">
        <v>67</v>
      </c>
      <c r="L113" t="s">
        <v>67</v>
      </c>
      <c r="Q113" t="s">
        <v>68</v>
      </c>
      <c r="R113" t="s">
        <v>3275</v>
      </c>
      <c r="S113" t="s">
        <v>3275</v>
      </c>
      <c r="T113">
        <v>2</v>
      </c>
      <c r="U113" t="s">
        <v>575</v>
      </c>
      <c r="V113" t="s">
        <v>92</v>
      </c>
      <c r="W113" t="s">
        <v>92</v>
      </c>
      <c r="X113" t="s">
        <v>3281</v>
      </c>
      <c r="Y113" t="str">
        <f t="shared" si="2"/>
        <v>Non-Higher Education</v>
      </c>
      <c r="Z113" t="s">
        <v>255</v>
      </c>
      <c r="AA113" s="1">
        <v>42131</v>
      </c>
      <c r="AB113" t="s">
        <v>74</v>
      </c>
      <c r="AC113" t="s">
        <v>576</v>
      </c>
      <c r="AD113" t="s">
        <v>71</v>
      </c>
      <c r="AF113" t="s">
        <v>577</v>
      </c>
      <c r="BI113" t="s">
        <v>72</v>
      </c>
      <c r="BJ113" t="s">
        <v>578</v>
      </c>
      <c r="BK113" t="s">
        <v>87</v>
      </c>
      <c r="BL113" t="s">
        <v>87</v>
      </c>
      <c r="BM113" t="s">
        <v>579</v>
      </c>
      <c r="BN113" t="s">
        <v>580</v>
      </c>
      <c r="BO113">
        <v>3</v>
      </c>
      <c r="BP113" s="20" t="s">
        <v>81</v>
      </c>
      <c r="BQ113" t="s">
        <v>82</v>
      </c>
      <c r="BR113" t="s">
        <v>126</v>
      </c>
      <c r="BS113" t="s">
        <v>82</v>
      </c>
      <c r="BT113" t="s">
        <v>126</v>
      </c>
      <c r="BU113" t="s">
        <v>82</v>
      </c>
      <c r="BV113" t="s">
        <v>85</v>
      </c>
      <c r="BW113" t="s">
        <v>126</v>
      </c>
      <c r="BX113" t="s">
        <v>126</v>
      </c>
      <c r="BY113" t="s">
        <v>126</v>
      </c>
      <c r="BZ113" t="s">
        <v>82</v>
      </c>
      <c r="CA113" t="s">
        <v>82</v>
      </c>
      <c r="CB113" t="s">
        <v>126</v>
      </c>
      <c r="CC113" t="s">
        <v>126</v>
      </c>
      <c r="CD113" t="s">
        <v>126</v>
      </c>
      <c r="CE113" t="s">
        <v>85</v>
      </c>
      <c r="CF113" t="s">
        <v>126</v>
      </c>
      <c r="CG113" t="s">
        <v>126</v>
      </c>
      <c r="CH113" t="s">
        <v>126</v>
      </c>
      <c r="CI113" t="s">
        <v>85</v>
      </c>
      <c r="CJ113" t="s">
        <v>126</v>
      </c>
      <c r="CK113" t="s">
        <v>82</v>
      </c>
      <c r="CL113" t="s">
        <v>85</v>
      </c>
      <c r="CM113" t="s">
        <v>82</v>
      </c>
      <c r="CN113" t="s">
        <v>82</v>
      </c>
      <c r="CO113" t="s">
        <v>82</v>
      </c>
      <c r="CP113" t="s">
        <v>82</v>
      </c>
      <c r="CQ113" t="s">
        <v>82</v>
      </c>
      <c r="CR113" t="s">
        <v>126</v>
      </c>
      <c r="CS113" t="s">
        <v>82</v>
      </c>
      <c r="CT113" t="s">
        <v>85</v>
      </c>
      <c r="CU113" t="s">
        <v>82</v>
      </c>
      <c r="CV113" t="s">
        <v>82</v>
      </c>
      <c r="CW113" t="s">
        <v>85</v>
      </c>
      <c r="CX113" t="s">
        <v>82</v>
      </c>
      <c r="CY113" t="s">
        <v>85</v>
      </c>
      <c r="CZ113" t="s">
        <v>82</v>
      </c>
      <c r="DA113" t="s">
        <v>82</v>
      </c>
      <c r="DB113" t="s">
        <v>82</v>
      </c>
      <c r="DC113" t="s">
        <v>82</v>
      </c>
      <c r="DD113" t="s">
        <v>126</v>
      </c>
      <c r="DE113" t="s">
        <v>85</v>
      </c>
      <c r="DF113" s="20" t="s">
        <v>82</v>
      </c>
      <c r="DG113" t="s">
        <v>2009</v>
      </c>
      <c r="DH113" t="s">
        <v>2009</v>
      </c>
      <c r="DI113" t="s">
        <v>2009</v>
      </c>
      <c r="DJ113" t="s">
        <v>2009</v>
      </c>
      <c r="DK113" t="s">
        <v>2008</v>
      </c>
      <c r="DL113" t="s">
        <v>2009</v>
      </c>
      <c r="DM113" t="s">
        <v>2010</v>
      </c>
      <c r="DN113" t="s">
        <v>2008</v>
      </c>
      <c r="DO113" t="s">
        <v>2009</v>
      </c>
      <c r="DP113" t="s">
        <v>2009</v>
      </c>
      <c r="DQ113" t="s">
        <v>2009</v>
      </c>
      <c r="DR113" t="s">
        <v>2008</v>
      </c>
      <c r="DS113" t="s">
        <v>2009</v>
      </c>
      <c r="DT113" t="s">
        <v>2009</v>
      </c>
      <c r="DU113" t="s">
        <v>2008</v>
      </c>
      <c r="DW113" t="str">
        <f t="shared" si="3"/>
        <v>1</v>
      </c>
    </row>
    <row r="114" spans="1:127" x14ac:dyDescent="0.25">
      <c r="A114">
        <v>111</v>
      </c>
      <c r="B114" t="s">
        <v>67</v>
      </c>
      <c r="C114" t="s">
        <v>64</v>
      </c>
      <c r="D114" t="s">
        <v>64</v>
      </c>
      <c r="F114" t="s">
        <v>64</v>
      </c>
      <c r="G114" t="s">
        <v>64</v>
      </c>
      <c r="H114" t="s">
        <v>65</v>
      </c>
      <c r="I114" t="s">
        <v>127</v>
      </c>
      <c r="J114" t="s">
        <v>3284</v>
      </c>
      <c r="K114" t="s">
        <v>67</v>
      </c>
      <c r="L114" t="s">
        <v>67</v>
      </c>
      <c r="Q114" t="s">
        <v>137</v>
      </c>
      <c r="R114" t="s">
        <v>90</v>
      </c>
      <c r="S114" t="s">
        <v>90</v>
      </c>
      <c r="T114">
        <v>0</v>
      </c>
      <c r="U114" t="s">
        <v>138</v>
      </c>
      <c r="V114" t="s">
        <v>158</v>
      </c>
      <c r="W114" t="s">
        <v>158</v>
      </c>
      <c r="X114" t="s">
        <v>3281</v>
      </c>
      <c r="Y114" t="str">
        <f t="shared" si="2"/>
        <v>Higher Education</v>
      </c>
      <c r="Z114" t="s">
        <v>2040</v>
      </c>
      <c r="AA114" s="1">
        <v>42039</v>
      </c>
      <c r="AB114" t="s">
        <v>71</v>
      </c>
      <c r="AI114" t="s">
        <v>72</v>
      </c>
      <c r="AJ114" t="s">
        <v>581</v>
      </c>
      <c r="AK114" t="s">
        <v>71</v>
      </c>
      <c r="AM114" t="s">
        <v>74</v>
      </c>
      <c r="AQ114" t="s">
        <v>74</v>
      </c>
      <c r="AR114" t="s">
        <v>71</v>
      </c>
      <c r="AS114" t="s">
        <v>71</v>
      </c>
      <c r="BE114" t="s">
        <v>141</v>
      </c>
      <c r="BF114" t="s">
        <v>77</v>
      </c>
      <c r="BG114" t="s">
        <v>74</v>
      </c>
      <c r="BH114" t="s">
        <v>74</v>
      </c>
      <c r="BI114" t="s">
        <v>100</v>
      </c>
      <c r="BK114" t="s">
        <v>74</v>
      </c>
      <c r="BL114" t="s">
        <v>71</v>
      </c>
      <c r="BM114" t="s">
        <v>582</v>
      </c>
      <c r="BN114" t="s">
        <v>582</v>
      </c>
      <c r="BO114">
        <v>3</v>
      </c>
      <c r="BP114" s="20" t="s">
        <v>85</v>
      </c>
      <c r="BQ114" t="s">
        <v>84</v>
      </c>
      <c r="BR114" t="s">
        <v>83</v>
      </c>
      <c r="BS114" t="s">
        <v>82</v>
      </c>
      <c r="BT114" t="s">
        <v>126</v>
      </c>
      <c r="BU114" t="s">
        <v>84</v>
      </c>
      <c r="BV114" t="s">
        <v>83</v>
      </c>
      <c r="BW114" t="s">
        <v>126</v>
      </c>
      <c r="BX114" t="s">
        <v>86</v>
      </c>
      <c r="BY114" t="s">
        <v>85</v>
      </c>
      <c r="BZ114" t="s">
        <v>82</v>
      </c>
      <c r="CA114" t="s">
        <v>85</v>
      </c>
      <c r="CB114" t="s">
        <v>83</v>
      </c>
      <c r="CC114" t="s">
        <v>85</v>
      </c>
      <c r="CD114" t="s">
        <v>83</v>
      </c>
      <c r="CE114" t="s">
        <v>81</v>
      </c>
      <c r="CF114" t="s">
        <v>126</v>
      </c>
      <c r="CG114" t="s">
        <v>83</v>
      </c>
      <c r="CH114" t="s">
        <v>83</v>
      </c>
      <c r="CI114" t="s">
        <v>81</v>
      </c>
      <c r="CJ114" t="s">
        <v>126</v>
      </c>
      <c r="CK114" t="s">
        <v>86</v>
      </c>
      <c r="CL114" t="s">
        <v>85</v>
      </c>
      <c r="CM114" t="s">
        <v>83</v>
      </c>
      <c r="CN114" t="s">
        <v>86</v>
      </c>
      <c r="CO114" t="s">
        <v>86</v>
      </c>
      <c r="CP114" t="s">
        <v>83</v>
      </c>
      <c r="CQ114" t="s">
        <v>83</v>
      </c>
      <c r="CR114" t="s">
        <v>81</v>
      </c>
      <c r="CS114" t="s">
        <v>86</v>
      </c>
      <c r="CT114" t="s">
        <v>81</v>
      </c>
      <c r="CU114" t="s">
        <v>83</v>
      </c>
      <c r="CV114" t="s">
        <v>85</v>
      </c>
      <c r="CW114" t="s">
        <v>85</v>
      </c>
      <c r="CX114" t="s">
        <v>126</v>
      </c>
      <c r="CY114" t="s">
        <v>81</v>
      </c>
      <c r="CZ114" t="s">
        <v>83</v>
      </c>
      <c r="DA114" t="s">
        <v>81</v>
      </c>
      <c r="DB114" t="s">
        <v>126</v>
      </c>
      <c r="DC114" t="s">
        <v>85</v>
      </c>
      <c r="DD114" t="s">
        <v>85</v>
      </c>
      <c r="DE114" t="s">
        <v>81</v>
      </c>
      <c r="DF114" s="20" t="s">
        <v>83</v>
      </c>
      <c r="DG114" t="s">
        <v>2010</v>
      </c>
      <c r="DH114" t="s">
        <v>2010</v>
      </c>
      <c r="DI114" t="s">
        <v>104</v>
      </c>
      <c r="DJ114" t="s">
        <v>104</v>
      </c>
      <c r="DK114" t="s">
        <v>2009</v>
      </c>
      <c r="DL114" t="s">
        <v>2009</v>
      </c>
      <c r="DM114" t="s">
        <v>2010</v>
      </c>
      <c r="DN114" t="s">
        <v>2008</v>
      </c>
      <c r="DO114" t="s">
        <v>2010</v>
      </c>
      <c r="DP114" t="s">
        <v>2008</v>
      </c>
      <c r="DQ114" t="s">
        <v>2010</v>
      </c>
      <c r="DR114" t="s">
        <v>2010</v>
      </c>
      <c r="DS114" t="s">
        <v>2009</v>
      </c>
      <c r="DT114" t="s">
        <v>2010</v>
      </c>
      <c r="DU114" t="s">
        <v>2008</v>
      </c>
      <c r="DV114" t="s">
        <v>582</v>
      </c>
      <c r="DW114" t="str">
        <f t="shared" si="3"/>
        <v>0</v>
      </c>
    </row>
    <row r="115" spans="1:127" x14ac:dyDescent="0.25">
      <c r="A115">
        <v>112</v>
      </c>
      <c r="B115" t="s">
        <v>67</v>
      </c>
      <c r="C115" t="s">
        <v>64</v>
      </c>
      <c r="D115" t="s">
        <v>87</v>
      </c>
      <c r="F115" t="s">
        <v>64</v>
      </c>
      <c r="G115" t="s">
        <v>64</v>
      </c>
      <c r="Y115" t="str">
        <f t="shared" si="2"/>
        <v/>
      </c>
      <c r="DW115" t="str">
        <f t="shared" si="3"/>
        <v/>
      </c>
    </row>
    <row r="116" spans="1:127" x14ac:dyDescent="0.25">
      <c r="A116">
        <v>113</v>
      </c>
      <c r="B116" t="s">
        <v>67</v>
      </c>
      <c r="C116" t="s">
        <v>64</v>
      </c>
      <c r="D116" t="s">
        <v>64</v>
      </c>
      <c r="F116" t="s">
        <v>64</v>
      </c>
      <c r="G116" t="s">
        <v>64</v>
      </c>
      <c r="H116" t="s">
        <v>65</v>
      </c>
      <c r="I116" t="s">
        <v>127</v>
      </c>
      <c r="J116" t="s">
        <v>3284</v>
      </c>
      <c r="K116" t="s">
        <v>3270</v>
      </c>
      <c r="L116" t="s">
        <v>3270</v>
      </c>
      <c r="M116" t="s">
        <v>567</v>
      </c>
      <c r="N116">
        <v>4.5</v>
      </c>
      <c r="Q116" t="s">
        <v>137</v>
      </c>
      <c r="R116" t="s">
        <v>90</v>
      </c>
      <c r="S116" t="s">
        <v>90</v>
      </c>
      <c r="T116">
        <v>0</v>
      </c>
      <c r="U116" t="s">
        <v>583</v>
      </c>
      <c r="V116" t="s">
        <v>158</v>
      </c>
      <c r="W116" t="s">
        <v>158</v>
      </c>
      <c r="X116" t="s">
        <v>3281</v>
      </c>
      <c r="Y116" t="str">
        <f t="shared" si="2"/>
        <v>Non-Higher Education</v>
      </c>
      <c r="Z116" t="s">
        <v>109</v>
      </c>
      <c r="AA116" s="1">
        <v>42131</v>
      </c>
      <c r="AB116" t="s">
        <v>71</v>
      </c>
      <c r="AI116" t="s">
        <v>72</v>
      </c>
      <c r="AJ116" t="s">
        <v>584</v>
      </c>
      <c r="AK116" t="s">
        <v>71</v>
      </c>
      <c r="AM116" t="s">
        <v>71</v>
      </c>
      <c r="DW116" t="str">
        <f t="shared" si="3"/>
        <v>0</v>
      </c>
    </row>
    <row r="117" spans="1:127" x14ac:dyDescent="0.25">
      <c r="A117">
        <v>114</v>
      </c>
      <c r="B117" t="s">
        <v>67</v>
      </c>
      <c r="C117" t="s">
        <v>64</v>
      </c>
      <c r="D117" t="s">
        <v>64</v>
      </c>
      <c r="F117" t="s">
        <v>64</v>
      </c>
      <c r="G117" t="s">
        <v>64</v>
      </c>
      <c r="H117" t="s">
        <v>88</v>
      </c>
      <c r="I117" t="s">
        <v>127</v>
      </c>
      <c r="J117" t="s">
        <v>3284</v>
      </c>
      <c r="K117" t="s">
        <v>67</v>
      </c>
      <c r="L117" t="s">
        <v>67</v>
      </c>
      <c r="Q117" t="s">
        <v>137</v>
      </c>
      <c r="R117" t="s">
        <v>90</v>
      </c>
      <c r="S117" t="s">
        <v>90</v>
      </c>
      <c r="T117">
        <v>0</v>
      </c>
      <c r="U117" t="s">
        <v>585</v>
      </c>
      <c r="V117" t="s">
        <v>158</v>
      </c>
      <c r="W117" t="s">
        <v>158</v>
      </c>
      <c r="X117" t="s">
        <v>3281</v>
      </c>
      <c r="Y117" t="str">
        <f t="shared" si="2"/>
        <v>Non-Higher Education</v>
      </c>
      <c r="Z117" t="s">
        <v>109</v>
      </c>
      <c r="AA117" s="1">
        <v>42131</v>
      </c>
      <c r="AB117" t="s">
        <v>71</v>
      </c>
      <c r="AI117" t="s">
        <v>240</v>
      </c>
      <c r="AU117" t="s">
        <v>586</v>
      </c>
      <c r="AV117" t="s">
        <v>74</v>
      </c>
      <c r="AW117" t="s">
        <v>587</v>
      </c>
      <c r="AX117" t="s">
        <v>74</v>
      </c>
      <c r="DW117" t="str">
        <f t="shared" si="3"/>
        <v>0</v>
      </c>
    </row>
    <row r="118" spans="1:127" x14ac:dyDescent="0.25">
      <c r="A118">
        <v>115</v>
      </c>
      <c r="B118" t="s">
        <v>67</v>
      </c>
      <c r="C118" t="s">
        <v>64</v>
      </c>
      <c r="D118" t="s">
        <v>64</v>
      </c>
      <c r="F118" t="s">
        <v>64</v>
      </c>
      <c r="G118" t="s">
        <v>64</v>
      </c>
      <c r="H118" t="s">
        <v>88</v>
      </c>
      <c r="I118" t="s">
        <v>186</v>
      </c>
      <c r="J118" t="s">
        <v>3285</v>
      </c>
      <c r="K118" t="s">
        <v>67</v>
      </c>
      <c r="L118" t="s">
        <v>67</v>
      </c>
      <c r="Q118" t="s">
        <v>335</v>
      </c>
      <c r="R118" t="s">
        <v>119</v>
      </c>
      <c r="S118" t="s">
        <v>3275</v>
      </c>
      <c r="T118">
        <v>2</v>
      </c>
      <c r="U118" t="s">
        <v>588</v>
      </c>
      <c r="V118" t="s">
        <v>129</v>
      </c>
      <c r="W118" t="s">
        <v>3278</v>
      </c>
      <c r="X118" t="s">
        <v>3281</v>
      </c>
      <c r="Y118" t="str">
        <f t="shared" si="2"/>
        <v>Non-Higher Education</v>
      </c>
      <c r="Z118" t="s">
        <v>2040</v>
      </c>
      <c r="AA118" s="1">
        <v>42039</v>
      </c>
      <c r="AB118" t="s">
        <v>74</v>
      </c>
      <c r="AC118" t="s">
        <v>589</v>
      </c>
      <c r="AD118" t="s">
        <v>74</v>
      </c>
      <c r="AE118" t="s">
        <v>590</v>
      </c>
      <c r="AG118" t="s">
        <v>71</v>
      </c>
      <c r="BI118" t="s">
        <v>100</v>
      </c>
      <c r="BK118" t="s">
        <v>74</v>
      </c>
      <c r="BL118" t="s">
        <v>74</v>
      </c>
      <c r="BM118" t="s">
        <v>591</v>
      </c>
      <c r="BN118" t="s">
        <v>592</v>
      </c>
      <c r="BO118" t="s">
        <v>593</v>
      </c>
      <c r="BP118" s="20" t="s">
        <v>81</v>
      </c>
      <c r="BQ118" t="s">
        <v>84</v>
      </c>
      <c r="BR118" t="s">
        <v>126</v>
      </c>
      <c r="BS118" t="s">
        <v>84</v>
      </c>
      <c r="BT118" t="s">
        <v>84</v>
      </c>
      <c r="BU118" t="s">
        <v>84</v>
      </c>
      <c r="BV118" t="s">
        <v>85</v>
      </c>
      <c r="BW118" t="s">
        <v>83</v>
      </c>
      <c r="BX118" t="s">
        <v>84</v>
      </c>
      <c r="BY118" t="s">
        <v>83</v>
      </c>
      <c r="BZ118" t="s">
        <v>84</v>
      </c>
      <c r="CA118" t="s">
        <v>84</v>
      </c>
      <c r="CB118" t="s">
        <v>85</v>
      </c>
      <c r="CC118" t="s">
        <v>85</v>
      </c>
      <c r="CD118" t="s">
        <v>84</v>
      </c>
      <c r="CE118" t="s">
        <v>81</v>
      </c>
      <c r="CF118" t="s">
        <v>126</v>
      </c>
      <c r="CG118" t="s">
        <v>83</v>
      </c>
      <c r="CH118" t="s">
        <v>86</v>
      </c>
      <c r="CI118" t="s">
        <v>83</v>
      </c>
      <c r="CJ118" t="s">
        <v>126</v>
      </c>
      <c r="CK118" t="s">
        <v>126</v>
      </c>
      <c r="CL118" t="s">
        <v>126</v>
      </c>
      <c r="CM118" t="s">
        <v>84</v>
      </c>
      <c r="CN118" t="s">
        <v>84</v>
      </c>
      <c r="CO118" t="s">
        <v>118</v>
      </c>
      <c r="CP118" t="s">
        <v>118</v>
      </c>
      <c r="CQ118" t="s">
        <v>118</v>
      </c>
      <c r="CR118" t="s">
        <v>118</v>
      </c>
      <c r="CS118" t="s">
        <v>118</v>
      </c>
      <c r="CT118" t="s">
        <v>83</v>
      </c>
      <c r="CU118" t="s">
        <v>83</v>
      </c>
      <c r="CV118" t="s">
        <v>83</v>
      </c>
      <c r="CW118" t="s">
        <v>81</v>
      </c>
      <c r="CX118" t="s">
        <v>85</v>
      </c>
      <c r="CY118" t="s">
        <v>81</v>
      </c>
      <c r="CZ118" t="s">
        <v>118</v>
      </c>
      <c r="DA118" t="s">
        <v>81</v>
      </c>
      <c r="DB118" t="s">
        <v>84</v>
      </c>
      <c r="DC118" t="s">
        <v>84</v>
      </c>
      <c r="DD118" t="s">
        <v>84</v>
      </c>
      <c r="DE118" t="s">
        <v>83</v>
      </c>
      <c r="DF118" s="20" t="s">
        <v>83</v>
      </c>
      <c r="DG118" t="s">
        <v>2010</v>
      </c>
      <c r="DH118" t="s">
        <v>104</v>
      </c>
      <c r="DI118" t="s">
        <v>2010</v>
      </c>
      <c r="DJ118" t="s">
        <v>104</v>
      </c>
      <c r="DK118" t="s">
        <v>2010</v>
      </c>
      <c r="DL118" t="s">
        <v>103</v>
      </c>
      <c r="DM118" t="s">
        <v>103</v>
      </c>
      <c r="DN118" t="s">
        <v>2009</v>
      </c>
      <c r="DO118" t="s">
        <v>2017</v>
      </c>
      <c r="DP118" t="s">
        <v>2017</v>
      </c>
      <c r="DQ118" t="s">
        <v>2008</v>
      </c>
      <c r="DR118" t="s">
        <v>2010</v>
      </c>
      <c r="DS118" t="s">
        <v>2008</v>
      </c>
      <c r="DT118" t="s">
        <v>2008</v>
      </c>
      <c r="DU118" t="s">
        <v>2009</v>
      </c>
      <c r="DV118" t="s">
        <v>594</v>
      </c>
      <c r="DW118" t="str">
        <f t="shared" si="3"/>
        <v>1</v>
      </c>
    </row>
    <row r="119" spans="1:127" x14ac:dyDescent="0.25">
      <c r="A119">
        <v>116</v>
      </c>
      <c r="B119" t="s">
        <v>67</v>
      </c>
      <c r="C119" t="s">
        <v>64</v>
      </c>
      <c r="D119" t="s">
        <v>87</v>
      </c>
      <c r="F119" t="s">
        <v>64</v>
      </c>
      <c r="G119" t="s">
        <v>64</v>
      </c>
      <c r="Y119" t="str">
        <f t="shared" si="2"/>
        <v/>
      </c>
      <c r="DW119" t="str">
        <f t="shared" si="3"/>
        <v/>
      </c>
    </row>
    <row r="120" spans="1:127" x14ac:dyDescent="0.25">
      <c r="A120">
        <v>117</v>
      </c>
      <c r="B120" t="s">
        <v>67</v>
      </c>
      <c r="C120" t="s">
        <v>64</v>
      </c>
      <c r="D120" t="s">
        <v>64</v>
      </c>
      <c r="F120" t="s">
        <v>64</v>
      </c>
      <c r="G120" t="s">
        <v>64</v>
      </c>
      <c r="H120" t="s">
        <v>65</v>
      </c>
      <c r="I120" t="s">
        <v>127</v>
      </c>
      <c r="J120" t="s">
        <v>3284</v>
      </c>
      <c r="K120" t="s">
        <v>3270</v>
      </c>
      <c r="L120" t="s">
        <v>3270</v>
      </c>
      <c r="M120" t="s">
        <v>595</v>
      </c>
      <c r="N120">
        <v>4</v>
      </c>
      <c r="Q120" t="s">
        <v>137</v>
      </c>
      <c r="R120" t="s">
        <v>90</v>
      </c>
      <c r="S120" t="s">
        <v>90</v>
      </c>
      <c r="T120">
        <v>0</v>
      </c>
      <c r="U120" t="s">
        <v>221</v>
      </c>
      <c r="V120" t="s">
        <v>129</v>
      </c>
      <c r="W120" t="s">
        <v>3278</v>
      </c>
      <c r="X120" t="s">
        <v>3281</v>
      </c>
      <c r="Y120" t="str">
        <f t="shared" si="2"/>
        <v>Non-Higher Education</v>
      </c>
      <c r="Z120" t="s">
        <v>2040</v>
      </c>
      <c r="AA120" s="1">
        <v>42131</v>
      </c>
      <c r="AB120" t="s">
        <v>71</v>
      </c>
      <c r="AI120" t="s">
        <v>72</v>
      </c>
      <c r="AJ120" t="s">
        <v>596</v>
      </c>
      <c r="AK120" t="s">
        <v>74</v>
      </c>
      <c r="AL120" t="s">
        <v>597</v>
      </c>
      <c r="AM120" t="s">
        <v>74</v>
      </c>
      <c r="AQ120" t="s">
        <v>74</v>
      </c>
      <c r="AR120" t="s">
        <v>71</v>
      </c>
      <c r="AS120" t="s">
        <v>71</v>
      </c>
      <c r="BE120" t="s">
        <v>112</v>
      </c>
      <c r="BF120" t="s">
        <v>113</v>
      </c>
      <c r="BG120" t="s">
        <v>598</v>
      </c>
      <c r="BH120" t="s">
        <v>599</v>
      </c>
      <c r="BI120" t="s">
        <v>100</v>
      </c>
      <c r="BK120" t="s">
        <v>600</v>
      </c>
      <c r="BL120" t="s">
        <v>493</v>
      </c>
      <c r="BM120" t="s">
        <v>601</v>
      </c>
      <c r="BN120" t="s">
        <v>602</v>
      </c>
      <c r="BO120">
        <v>2</v>
      </c>
      <c r="BP120" s="20" t="s">
        <v>81</v>
      </c>
      <c r="BQ120" t="s">
        <v>82</v>
      </c>
      <c r="BR120" t="s">
        <v>85</v>
      </c>
      <c r="BS120" t="s">
        <v>86</v>
      </c>
      <c r="BT120" t="s">
        <v>85</v>
      </c>
      <c r="BU120" t="s">
        <v>82</v>
      </c>
      <c r="BV120" t="s">
        <v>83</v>
      </c>
      <c r="BW120" t="s">
        <v>86</v>
      </c>
      <c r="BX120" t="s">
        <v>126</v>
      </c>
      <c r="BY120" t="s">
        <v>83</v>
      </c>
      <c r="BZ120" t="s">
        <v>86</v>
      </c>
      <c r="CA120" t="s">
        <v>83</v>
      </c>
      <c r="CB120" t="s">
        <v>85</v>
      </c>
      <c r="CC120" t="s">
        <v>85</v>
      </c>
      <c r="CD120" t="s">
        <v>83</v>
      </c>
      <c r="CE120" t="s">
        <v>81</v>
      </c>
      <c r="CF120" t="s">
        <v>126</v>
      </c>
      <c r="CG120" t="s">
        <v>81</v>
      </c>
      <c r="CH120" t="s">
        <v>85</v>
      </c>
      <c r="CI120" t="s">
        <v>81</v>
      </c>
      <c r="CJ120" t="s">
        <v>126</v>
      </c>
      <c r="CK120" t="s">
        <v>82</v>
      </c>
      <c r="CL120" t="s">
        <v>85</v>
      </c>
      <c r="CM120" t="s">
        <v>83</v>
      </c>
      <c r="CN120" t="s">
        <v>84</v>
      </c>
      <c r="CO120" t="s">
        <v>86</v>
      </c>
      <c r="CP120" t="s">
        <v>126</v>
      </c>
      <c r="CQ120" t="s">
        <v>126</v>
      </c>
      <c r="CR120" t="s">
        <v>85</v>
      </c>
      <c r="CS120" t="s">
        <v>118</v>
      </c>
      <c r="CT120" t="s">
        <v>81</v>
      </c>
      <c r="CU120" t="s">
        <v>85</v>
      </c>
      <c r="CV120" t="s">
        <v>83</v>
      </c>
      <c r="CW120" t="s">
        <v>85</v>
      </c>
      <c r="CX120" t="s">
        <v>118</v>
      </c>
      <c r="CY120" t="s">
        <v>81</v>
      </c>
      <c r="CZ120" t="s">
        <v>82</v>
      </c>
      <c r="DA120" t="s">
        <v>85</v>
      </c>
      <c r="DB120" t="s">
        <v>84</v>
      </c>
      <c r="DC120" t="s">
        <v>126</v>
      </c>
      <c r="DD120" t="s">
        <v>81</v>
      </c>
      <c r="DE120" t="s">
        <v>81</v>
      </c>
      <c r="DF120" s="20" t="s">
        <v>81</v>
      </c>
      <c r="DG120" t="s">
        <v>2008</v>
      </c>
      <c r="DH120" t="s">
        <v>2009</v>
      </c>
      <c r="DI120" t="s">
        <v>2009</v>
      </c>
      <c r="DJ120" t="s">
        <v>2010</v>
      </c>
      <c r="DK120" t="s">
        <v>2008</v>
      </c>
      <c r="DL120" t="s">
        <v>2010</v>
      </c>
      <c r="DM120" t="s">
        <v>104</v>
      </c>
      <c r="DN120" t="s">
        <v>2008</v>
      </c>
      <c r="DO120" t="s">
        <v>2010</v>
      </c>
      <c r="DP120" t="s">
        <v>104</v>
      </c>
      <c r="DQ120" t="s">
        <v>104</v>
      </c>
      <c r="DR120" t="s">
        <v>104</v>
      </c>
      <c r="DS120" t="s">
        <v>2010</v>
      </c>
      <c r="DT120" t="s">
        <v>104</v>
      </c>
      <c r="DU120" t="s">
        <v>2009</v>
      </c>
      <c r="DV120" t="s">
        <v>603</v>
      </c>
      <c r="DW120" t="str">
        <f t="shared" si="3"/>
        <v>0</v>
      </c>
    </row>
    <row r="121" spans="1:127" x14ac:dyDescent="0.25">
      <c r="A121">
        <v>118</v>
      </c>
      <c r="B121" t="s">
        <v>67</v>
      </c>
      <c r="C121" t="s">
        <v>64</v>
      </c>
      <c r="D121" t="s">
        <v>64</v>
      </c>
      <c r="F121" t="s">
        <v>64</v>
      </c>
      <c r="G121" t="s">
        <v>64</v>
      </c>
      <c r="H121" t="s">
        <v>88</v>
      </c>
      <c r="I121" t="s">
        <v>127</v>
      </c>
      <c r="J121" t="s">
        <v>3284</v>
      </c>
      <c r="K121" t="s">
        <v>3270</v>
      </c>
      <c r="L121" t="s">
        <v>67</v>
      </c>
      <c r="M121" t="s">
        <v>604</v>
      </c>
      <c r="N121">
        <v>12</v>
      </c>
      <c r="Q121" t="s">
        <v>90</v>
      </c>
      <c r="R121" t="s">
        <v>90</v>
      </c>
      <c r="S121" t="s">
        <v>90</v>
      </c>
      <c r="T121">
        <v>0</v>
      </c>
      <c r="U121" t="s">
        <v>171</v>
      </c>
      <c r="V121" t="s">
        <v>129</v>
      </c>
      <c r="W121" t="s">
        <v>3278</v>
      </c>
      <c r="X121" t="s">
        <v>3281</v>
      </c>
      <c r="Y121" t="str">
        <f t="shared" si="2"/>
        <v>Higher Education</v>
      </c>
      <c r="Z121" t="s">
        <v>109</v>
      </c>
      <c r="AA121" s="1">
        <v>42226</v>
      </c>
      <c r="AB121" t="s">
        <v>74</v>
      </c>
      <c r="AC121" t="s">
        <v>605</v>
      </c>
      <c r="AD121" t="s">
        <v>74</v>
      </c>
      <c r="AE121" t="s">
        <v>606</v>
      </c>
      <c r="AG121" t="s">
        <v>74</v>
      </c>
      <c r="AH121" t="s">
        <v>606</v>
      </c>
      <c r="BI121" t="s">
        <v>100</v>
      </c>
      <c r="BK121" t="s">
        <v>493</v>
      </c>
      <c r="BL121" t="s">
        <v>493</v>
      </c>
      <c r="BM121" t="s">
        <v>607</v>
      </c>
      <c r="BN121" t="s">
        <v>608</v>
      </c>
      <c r="BO121" t="s">
        <v>609</v>
      </c>
      <c r="BP121" s="20" t="s">
        <v>81</v>
      </c>
      <c r="BQ121" t="s">
        <v>126</v>
      </c>
      <c r="BR121" t="s">
        <v>126</v>
      </c>
      <c r="BS121" t="s">
        <v>85</v>
      </c>
      <c r="BT121" t="s">
        <v>86</v>
      </c>
      <c r="BU121" t="s">
        <v>83</v>
      </c>
      <c r="BV121" t="s">
        <v>85</v>
      </c>
      <c r="BW121" t="s">
        <v>126</v>
      </c>
      <c r="BX121" t="s">
        <v>83</v>
      </c>
      <c r="BY121" t="s">
        <v>83</v>
      </c>
      <c r="BZ121" t="s">
        <v>83</v>
      </c>
      <c r="CA121" t="s">
        <v>86</v>
      </c>
      <c r="CB121" t="s">
        <v>83</v>
      </c>
      <c r="CC121" t="s">
        <v>83</v>
      </c>
      <c r="CD121" t="s">
        <v>83</v>
      </c>
      <c r="CE121" t="s">
        <v>85</v>
      </c>
      <c r="CF121" t="s">
        <v>83</v>
      </c>
      <c r="CG121" t="s">
        <v>81</v>
      </c>
      <c r="CH121" t="s">
        <v>126</v>
      </c>
      <c r="CI121" t="s">
        <v>85</v>
      </c>
      <c r="CJ121" t="s">
        <v>126</v>
      </c>
      <c r="CK121" t="s">
        <v>126</v>
      </c>
      <c r="CL121" t="s">
        <v>85</v>
      </c>
      <c r="CM121" t="s">
        <v>83</v>
      </c>
      <c r="CN121" t="s">
        <v>126</v>
      </c>
      <c r="CO121" t="s">
        <v>85</v>
      </c>
      <c r="CP121" t="s">
        <v>86</v>
      </c>
      <c r="CQ121" t="s">
        <v>83</v>
      </c>
      <c r="CR121" t="s">
        <v>83</v>
      </c>
      <c r="CS121" t="s">
        <v>126</v>
      </c>
      <c r="CT121" t="s">
        <v>81</v>
      </c>
      <c r="CU121" t="s">
        <v>83</v>
      </c>
      <c r="CV121" t="s">
        <v>83</v>
      </c>
      <c r="CW121" t="s">
        <v>83</v>
      </c>
      <c r="CX121" t="s">
        <v>82</v>
      </c>
      <c r="CY121" t="s">
        <v>85</v>
      </c>
      <c r="CZ121" t="s">
        <v>85</v>
      </c>
      <c r="DA121" t="s">
        <v>86</v>
      </c>
      <c r="DB121" t="s">
        <v>126</v>
      </c>
      <c r="DC121" t="s">
        <v>83</v>
      </c>
      <c r="DD121" t="s">
        <v>83</v>
      </c>
      <c r="DE121" t="s">
        <v>81</v>
      </c>
      <c r="DF121" s="20" t="s">
        <v>126</v>
      </c>
      <c r="DG121" t="s">
        <v>2008</v>
      </c>
      <c r="DH121" t="s">
        <v>2008</v>
      </c>
      <c r="DI121" t="s">
        <v>2009</v>
      </c>
      <c r="DJ121" t="s">
        <v>2009</v>
      </c>
      <c r="DK121" t="s">
        <v>2008</v>
      </c>
      <c r="DL121" t="s">
        <v>2008</v>
      </c>
      <c r="DM121" t="s">
        <v>2008</v>
      </c>
      <c r="DN121" t="s">
        <v>2008</v>
      </c>
      <c r="DO121" t="s">
        <v>2008</v>
      </c>
      <c r="DP121" t="s">
        <v>2008</v>
      </c>
      <c r="DQ121" t="s">
        <v>2008</v>
      </c>
      <c r="DR121" t="s">
        <v>2008</v>
      </c>
      <c r="DS121" t="s">
        <v>2008</v>
      </c>
      <c r="DT121" t="s">
        <v>2008</v>
      </c>
      <c r="DU121" t="s">
        <v>2008</v>
      </c>
      <c r="DW121" t="str">
        <f t="shared" si="3"/>
        <v>0</v>
      </c>
    </row>
    <row r="122" spans="1:127" x14ac:dyDescent="0.25">
      <c r="A122">
        <v>119</v>
      </c>
      <c r="B122" t="s">
        <v>67</v>
      </c>
      <c r="C122" t="s">
        <v>64</v>
      </c>
      <c r="D122" t="s">
        <v>64</v>
      </c>
      <c r="F122" t="s">
        <v>64</v>
      </c>
      <c r="G122" t="s">
        <v>64</v>
      </c>
      <c r="H122" t="s">
        <v>65</v>
      </c>
      <c r="I122" t="s">
        <v>127</v>
      </c>
      <c r="J122" t="s">
        <v>3284</v>
      </c>
      <c r="K122" t="s">
        <v>67</v>
      </c>
      <c r="L122" t="s">
        <v>67</v>
      </c>
      <c r="Q122" t="s">
        <v>68</v>
      </c>
      <c r="R122" t="s">
        <v>3275</v>
      </c>
      <c r="S122" t="s">
        <v>3275</v>
      </c>
      <c r="T122">
        <v>0</v>
      </c>
      <c r="V122" t="s">
        <v>108</v>
      </c>
      <c r="W122" t="s">
        <v>108</v>
      </c>
      <c r="X122" t="s">
        <v>3281</v>
      </c>
      <c r="Y122" t="str">
        <f t="shared" si="2"/>
        <v>Non-Higher Education</v>
      </c>
      <c r="Z122" t="s">
        <v>255</v>
      </c>
      <c r="AA122" s="1">
        <v>42226</v>
      </c>
      <c r="AB122" t="s">
        <v>71</v>
      </c>
      <c r="AI122" t="s">
        <v>72</v>
      </c>
      <c r="AJ122" t="s">
        <v>610</v>
      </c>
      <c r="AK122" t="s">
        <v>71</v>
      </c>
      <c r="AM122" t="s">
        <v>74</v>
      </c>
      <c r="AQ122" t="s">
        <v>74</v>
      </c>
      <c r="AR122" t="s">
        <v>71</v>
      </c>
      <c r="AS122" t="s">
        <v>71</v>
      </c>
      <c r="BE122" t="s">
        <v>76</v>
      </c>
      <c r="BF122" t="s">
        <v>77</v>
      </c>
      <c r="BG122" t="s">
        <v>611</v>
      </c>
      <c r="BH122" t="s">
        <v>612</v>
      </c>
      <c r="BI122" t="s">
        <v>72</v>
      </c>
      <c r="BJ122" t="s">
        <v>613</v>
      </c>
      <c r="BK122" t="s">
        <v>614</v>
      </c>
      <c r="BL122" t="s">
        <v>74</v>
      </c>
      <c r="BM122" t="s">
        <v>615</v>
      </c>
      <c r="BN122" t="s">
        <v>616</v>
      </c>
      <c r="BO122" t="s">
        <v>617</v>
      </c>
      <c r="BP122" s="20" t="s">
        <v>85</v>
      </c>
      <c r="BQ122" t="s">
        <v>86</v>
      </c>
      <c r="BR122" t="s">
        <v>83</v>
      </c>
      <c r="BS122" t="s">
        <v>86</v>
      </c>
      <c r="BT122" t="s">
        <v>83</v>
      </c>
      <c r="BU122" t="s">
        <v>83</v>
      </c>
      <c r="BV122" t="s">
        <v>81</v>
      </c>
      <c r="BW122" t="s">
        <v>83</v>
      </c>
      <c r="BX122" t="s">
        <v>83</v>
      </c>
      <c r="BY122" t="s">
        <v>85</v>
      </c>
      <c r="BZ122" t="s">
        <v>85</v>
      </c>
      <c r="CA122" t="s">
        <v>81</v>
      </c>
      <c r="CB122" t="s">
        <v>83</v>
      </c>
      <c r="CC122" t="s">
        <v>83</v>
      </c>
      <c r="CD122" t="s">
        <v>86</v>
      </c>
      <c r="CE122" t="s">
        <v>85</v>
      </c>
      <c r="CF122" t="s">
        <v>126</v>
      </c>
      <c r="CG122" t="s">
        <v>86</v>
      </c>
      <c r="CH122" t="s">
        <v>86</v>
      </c>
      <c r="CI122" t="s">
        <v>81</v>
      </c>
      <c r="CJ122" t="s">
        <v>126</v>
      </c>
      <c r="CK122" t="s">
        <v>86</v>
      </c>
      <c r="CL122" t="s">
        <v>81</v>
      </c>
      <c r="CM122" t="s">
        <v>86</v>
      </c>
      <c r="CN122" t="s">
        <v>86</v>
      </c>
      <c r="CO122" t="s">
        <v>86</v>
      </c>
      <c r="CP122" t="s">
        <v>86</v>
      </c>
      <c r="CQ122" t="s">
        <v>86</v>
      </c>
      <c r="CR122" t="s">
        <v>85</v>
      </c>
      <c r="CS122" t="s">
        <v>86</v>
      </c>
      <c r="CT122" t="s">
        <v>86</v>
      </c>
      <c r="CU122" t="s">
        <v>86</v>
      </c>
      <c r="CV122" t="s">
        <v>86</v>
      </c>
      <c r="CW122" t="s">
        <v>81</v>
      </c>
      <c r="CX122" t="s">
        <v>86</v>
      </c>
      <c r="CY122" t="s">
        <v>81</v>
      </c>
      <c r="CZ122" t="s">
        <v>86</v>
      </c>
      <c r="DA122" t="s">
        <v>86</v>
      </c>
      <c r="DB122" t="s">
        <v>86</v>
      </c>
      <c r="DC122" t="s">
        <v>86</v>
      </c>
      <c r="DD122" t="s">
        <v>81</v>
      </c>
      <c r="DE122" t="s">
        <v>85</v>
      </c>
      <c r="DF122" s="20" t="s">
        <v>126</v>
      </c>
      <c r="DG122" t="s">
        <v>2009</v>
      </c>
      <c r="DH122" t="s">
        <v>2009</v>
      </c>
      <c r="DI122" t="s">
        <v>2009</v>
      </c>
      <c r="DJ122" t="s">
        <v>2009</v>
      </c>
      <c r="DK122" t="s">
        <v>2009</v>
      </c>
      <c r="DL122" t="s">
        <v>2009</v>
      </c>
      <c r="DM122" t="s">
        <v>2009</v>
      </c>
      <c r="DN122" t="s">
        <v>2009</v>
      </c>
      <c r="DO122" t="s">
        <v>2009</v>
      </c>
      <c r="DP122" t="s">
        <v>2009</v>
      </c>
      <c r="DQ122" t="s">
        <v>2009</v>
      </c>
      <c r="DR122" t="s">
        <v>2009</v>
      </c>
      <c r="DS122" t="s">
        <v>2009</v>
      </c>
      <c r="DT122" t="s">
        <v>2009</v>
      </c>
      <c r="DU122" t="s">
        <v>2009</v>
      </c>
      <c r="DW122" t="str">
        <f t="shared" si="3"/>
        <v>0</v>
      </c>
    </row>
    <row r="123" spans="1:127" x14ac:dyDescent="0.25">
      <c r="A123">
        <v>120</v>
      </c>
      <c r="B123" t="s">
        <v>67</v>
      </c>
      <c r="C123" t="s">
        <v>64</v>
      </c>
      <c r="D123" t="s">
        <v>87</v>
      </c>
      <c r="F123" t="s">
        <v>64</v>
      </c>
      <c r="G123" t="s">
        <v>64</v>
      </c>
      <c r="Y123" t="str">
        <f t="shared" si="2"/>
        <v/>
      </c>
      <c r="DW123" t="str">
        <f t="shared" si="3"/>
        <v/>
      </c>
    </row>
    <row r="124" spans="1:127" x14ac:dyDescent="0.25">
      <c r="A124">
        <v>121</v>
      </c>
      <c r="B124" t="s">
        <v>67</v>
      </c>
      <c r="C124" t="s">
        <v>64</v>
      </c>
      <c r="D124" t="s">
        <v>87</v>
      </c>
      <c r="F124" t="s">
        <v>64</v>
      </c>
      <c r="G124" t="s">
        <v>64</v>
      </c>
      <c r="Y124" t="str">
        <f t="shared" si="2"/>
        <v/>
      </c>
      <c r="DW124" t="str">
        <f t="shared" si="3"/>
        <v/>
      </c>
    </row>
    <row r="125" spans="1:127" x14ac:dyDescent="0.25">
      <c r="A125">
        <v>122</v>
      </c>
      <c r="B125" t="s">
        <v>67</v>
      </c>
      <c r="C125" t="s">
        <v>64</v>
      </c>
      <c r="D125" t="s">
        <v>64</v>
      </c>
      <c r="F125" t="s">
        <v>64</v>
      </c>
      <c r="G125" t="s">
        <v>64</v>
      </c>
      <c r="H125" t="s">
        <v>65</v>
      </c>
      <c r="I125" t="s">
        <v>127</v>
      </c>
      <c r="J125" t="s">
        <v>3284</v>
      </c>
      <c r="K125" t="s">
        <v>3270</v>
      </c>
      <c r="L125" t="s">
        <v>67</v>
      </c>
      <c r="M125" t="s">
        <v>567</v>
      </c>
      <c r="N125" t="s">
        <v>618</v>
      </c>
      <c r="Q125" t="s">
        <v>90</v>
      </c>
      <c r="R125" t="s">
        <v>90</v>
      </c>
      <c r="S125" t="s">
        <v>90</v>
      </c>
      <c r="T125">
        <v>0</v>
      </c>
      <c r="U125" t="s">
        <v>619</v>
      </c>
      <c r="V125" t="s">
        <v>108</v>
      </c>
      <c r="W125" t="s">
        <v>108</v>
      </c>
      <c r="X125" t="s">
        <v>3281</v>
      </c>
      <c r="Y125" t="str">
        <f t="shared" si="2"/>
        <v>Non-Higher Education</v>
      </c>
      <c r="Z125" t="s">
        <v>2040</v>
      </c>
      <c r="AA125" s="1">
        <v>42226</v>
      </c>
      <c r="AB125" t="s">
        <v>71</v>
      </c>
      <c r="AI125" t="s">
        <v>72</v>
      </c>
      <c r="AJ125" t="s">
        <v>620</v>
      </c>
      <c r="AK125" t="s">
        <v>71</v>
      </c>
      <c r="AM125" t="s">
        <v>74</v>
      </c>
      <c r="AQ125" t="s">
        <v>74</v>
      </c>
      <c r="AR125" t="s">
        <v>71</v>
      </c>
      <c r="AS125" t="s">
        <v>74</v>
      </c>
      <c r="AT125" t="s">
        <v>621</v>
      </c>
      <c r="BE125" t="s">
        <v>112</v>
      </c>
      <c r="BF125" t="s">
        <v>113</v>
      </c>
      <c r="BG125" t="s">
        <v>622</v>
      </c>
      <c r="BH125" t="s">
        <v>623</v>
      </c>
      <c r="BI125" t="s">
        <v>100</v>
      </c>
      <c r="BK125" t="s">
        <v>624</v>
      </c>
      <c r="BL125" t="s">
        <v>624</v>
      </c>
      <c r="BM125" t="s">
        <v>625</v>
      </c>
      <c r="BN125" t="s">
        <v>626</v>
      </c>
      <c r="BO125" t="s">
        <v>627</v>
      </c>
      <c r="BP125" s="20" t="s">
        <v>81</v>
      </c>
      <c r="BQ125" t="s">
        <v>84</v>
      </c>
      <c r="BR125" t="s">
        <v>81</v>
      </c>
      <c r="BS125" t="s">
        <v>83</v>
      </c>
      <c r="BT125" t="s">
        <v>85</v>
      </c>
      <c r="BU125" t="s">
        <v>86</v>
      </c>
      <c r="BV125" t="s">
        <v>81</v>
      </c>
      <c r="BW125" t="s">
        <v>126</v>
      </c>
      <c r="BX125" t="s">
        <v>126</v>
      </c>
      <c r="BY125" t="s">
        <v>83</v>
      </c>
      <c r="BZ125" t="s">
        <v>126</v>
      </c>
      <c r="CA125" t="s">
        <v>126</v>
      </c>
      <c r="CB125" t="s">
        <v>85</v>
      </c>
      <c r="CC125" t="s">
        <v>81</v>
      </c>
      <c r="CD125" t="s">
        <v>86</v>
      </c>
      <c r="CE125" t="s">
        <v>81</v>
      </c>
      <c r="CF125" t="s">
        <v>82</v>
      </c>
      <c r="CG125" t="s">
        <v>81</v>
      </c>
      <c r="CH125" t="s">
        <v>85</v>
      </c>
      <c r="CI125" t="s">
        <v>85</v>
      </c>
      <c r="CJ125" t="s">
        <v>126</v>
      </c>
      <c r="CK125" t="s">
        <v>82</v>
      </c>
      <c r="CL125" t="s">
        <v>81</v>
      </c>
      <c r="CM125" t="s">
        <v>85</v>
      </c>
      <c r="CN125" t="s">
        <v>82</v>
      </c>
      <c r="CO125" t="s">
        <v>82</v>
      </c>
      <c r="CP125" t="s">
        <v>85</v>
      </c>
      <c r="CQ125" t="s">
        <v>81</v>
      </c>
      <c r="CR125" t="s">
        <v>81</v>
      </c>
      <c r="CS125" t="s">
        <v>86</v>
      </c>
      <c r="CT125" t="s">
        <v>81</v>
      </c>
      <c r="CU125" t="s">
        <v>81</v>
      </c>
      <c r="CV125" t="s">
        <v>85</v>
      </c>
      <c r="CW125" t="s">
        <v>81</v>
      </c>
      <c r="CX125" t="s">
        <v>82</v>
      </c>
      <c r="CY125" t="s">
        <v>81</v>
      </c>
      <c r="CZ125" t="s">
        <v>83</v>
      </c>
      <c r="DA125" t="s">
        <v>81</v>
      </c>
      <c r="DB125" t="s">
        <v>82</v>
      </c>
      <c r="DC125" t="s">
        <v>85</v>
      </c>
      <c r="DD125" t="s">
        <v>126</v>
      </c>
      <c r="DE125" t="s">
        <v>85</v>
      </c>
      <c r="DF125" s="20" t="s">
        <v>82</v>
      </c>
      <c r="DG125" t="s">
        <v>2009</v>
      </c>
      <c r="DH125" t="s">
        <v>2010</v>
      </c>
      <c r="DI125" t="s">
        <v>2009</v>
      </c>
      <c r="DJ125" t="s">
        <v>2008</v>
      </c>
      <c r="DK125" t="s">
        <v>104</v>
      </c>
      <c r="DL125" t="s">
        <v>2017</v>
      </c>
      <c r="DM125" t="s">
        <v>103</v>
      </c>
      <c r="DN125" t="s">
        <v>2008</v>
      </c>
      <c r="DO125" t="s">
        <v>2010</v>
      </c>
      <c r="DP125" t="s">
        <v>2010</v>
      </c>
      <c r="DQ125" t="s">
        <v>2009</v>
      </c>
      <c r="DR125" t="s">
        <v>2010</v>
      </c>
      <c r="DS125" t="s">
        <v>2009</v>
      </c>
      <c r="DT125" t="s">
        <v>2009</v>
      </c>
      <c r="DU125" t="s">
        <v>2010</v>
      </c>
      <c r="DV125" t="s">
        <v>628</v>
      </c>
      <c r="DW125" t="str">
        <f t="shared" si="3"/>
        <v>0</v>
      </c>
    </row>
    <row r="126" spans="1:127" x14ac:dyDescent="0.25">
      <c r="A126">
        <v>123</v>
      </c>
      <c r="B126" t="s">
        <v>67</v>
      </c>
      <c r="C126" t="s">
        <v>64</v>
      </c>
      <c r="D126" t="s">
        <v>64</v>
      </c>
      <c r="F126" t="s">
        <v>64</v>
      </c>
      <c r="G126" t="s">
        <v>64</v>
      </c>
      <c r="H126" t="s">
        <v>65</v>
      </c>
      <c r="I126" t="s">
        <v>186</v>
      </c>
      <c r="J126" t="s">
        <v>3285</v>
      </c>
      <c r="K126" t="s">
        <v>67</v>
      </c>
      <c r="L126" t="s">
        <v>67</v>
      </c>
      <c r="Q126" t="s">
        <v>68</v>
      </c>
      <c r="R126" t="s">
        <v>3275</v>
      </c>
      <c r="S126" t="s">
        <v>3275</v>
      </c>
      <c r="T126">
        <v>2</v>
      </c>
      <c r="V126" t="s">
        <v>172</v>
      </c>
      <c r="W126" t="s">
        <v>172</v>
      </c>
      <c r="X126" t="s">
        <v>3281</v>
      </c>
      <c r="Y126" t="str">
        <f t="shared" si="2"/>
        <v>Non-Higher Education</v>
      </c>
      <c r="Z126" t="s">
        <v>386</v>
      </c>
      <c r="AA126" s="1">
        <v>42131</v>
      </c>
      <c r="AB126" t="s">
        <v>71</v>
      </c>
      <c r="AI126" t="s">
        <v>72</v>
      </c>
      <c r="AJ126" t="s">
        <v>629</v>
      </c>
      <c r="AK126" t="s">
        <v>71</v>
      </c>
      <c r="AM126" t="s">
        <v>74</v>
      </c>
      <c r="AQ126" t="s">
        <v>71</v>
      </c>
      <c r="AR126" t="s">
        <v>74</v>
      </c>
      <c r="AS126" t="s">
        <v>74</v>
      </c>
      <c r="AT126" t="s">
        <v>630</v>
      </c>
      <c r="BE126" t="s">
        <v>112</v>
      </c>
      <c r="BF126" t="s">
        <v>113</v>
      </c>
      <c r="BG126" t="s">
        <v>631</v>
      </c>
      <c r="BH126" t="s">
        <v>632</v>
      </c>
      <c r="BI126" t="s">
        <v>72</v>
      </c>
      <c r="BJ126" t="s">
        <v>633</v>
      </c>
      <c r="BK126" t="s">
        <v>87</v>
      </c>
      <c r="BL126" t="s">
        <v>634</v>
      </c>
      <c r="BM126" t="s">
        <v>635</v>
      </c>
      <c r="BN126" t="s">
        <v>636</v>
      </c>
      <c r="BO126">
        <v>2</v>
      </c>
      <c r="BP126" s="20" t="s">
        <v>85</v>
      </c>
      <c r="BQ126" t="s">
        <v>126</v>
      </c>
      <c r="BR126" t="s">
        <v>126</v>
      </c>
      <c r="BS126" t="s">
        <v>85</v>
      </c>
      <c r="BT126" t="s">
        <v>83</v>
      </c>
      <c r="BU126" t="s">
        <v>85</v>
      </c>
      <c r="BV126" t="s">
        <v>126</v>
      </c>
      <c r="BW126" t="s">
        <v>83</v>
      </c>
      <c r="BX126" t="s">
        <v>126</v>
      </c>
      <c r="BY126" t="s">
        <v>126</v>
      </c>
      <c r="BZ126" t="s">
        <v>83</v>
      </c>
      <c r="CA126" t="s">
        <v>85</v>
      </c>
      <c r="CB126" t="s">
        <v>83</v>
      </c>
      <c r="CC126" t="s">
        <v>83</v>
      </c>
      <c r="CD126" t="s">
        <v>126</v>
      </c>
      <c r="CE126" t="s">
        <v>83</v>
      </c>
      <c r="CF126" t="s">
        <v>126</v>
      </c>
      <c r="CG126" t="s">
        <v>126</v>
      </c>
      <c r="CH126" t="s">
        <v>126</v>
      </c>
      <c r="CI126" t="s">
        <v>83</v>
      </c>
      <c r="CJ126" t="s">
        <v>126</v>
      </c>
      <c r="CK126" t="s">
        <v>126</v>
      </c>
      <c r="CL126" t="s">
        <v>126</v>
      </c>
      <c r="CM126" t="s">
        <v>83</v>
      </c>
      <c r="CN126" t="s">
        <v>83</v>
      </c>
      <c r="CO126" t="s">
        <v>126</v>
      </c>
      <c r="CP126" t="s">
        <v>126</v>
      </c>
      <c r="CQ126" t="s">
        <v>126</v>
      </c>
      <c r="CR126" t="s">
        <v>126</v>
      </c>
      <c r="CS126" t="s">
        <v>83</v>
      </c>
      <c r="CT126" t="s">
        <v>83</v>
      </c>
      <c r="CU126" t="s">
        <v>85</v>
      </c>
      <c r="CV126" t="s">
        <v>83</v>
      </c>
      <c r="CW126" t="s">
        <v>83</v>
      </c>
      <c r="CX126" t="s">
        <v>83</v>
      </c>
      <c r="CY126" t="s">
        <v>83</v>
      </c>
      <c r="CZ126" t="s">
        <v>126</v>
      </c>
      <c r="DA126" t="s">
        <v>126</v>
      </c>
      <c r="DB126" t="s">
        <v>86</v>
      </c>
      <c r="DC126" t="s">
        <v>82</v>
      </c>
      <c r="DD126" t="s">
        <v>86</v>
      </c>
      <c r="DE126" t="s">
        <v>82</v>
      </c>
      <c r="DF126" s="20" t="s">
        <v>86</v>
      </c>
      <c r="DG126" t="s">
        <v>2009</v>
      </c>
      <c r="DH126" t="s">
        <v>2009</v>
      </c>
      <c r="DI126" t="s">
        <v>2010</v>
      </c>
      <c r="DJ126" t="s">
        <v>2010</v>
      </c>
      <c r="DK126" t="s">
        <v>104</v>
      </c>
      <c r="DL126" t="s">
        <v>2010</v>
      </c>
      <c r="DM126" t="s">
        <v>2009</v>
      </c>
      <c r="DN126" t="s">
        <v>2009</v>
      </c>
      <c r="DO126" t="s">
        <v>2009</v>
      </c>
      <c r="DP126" t="s">
        <v>2009</v>
      </c>
      <c r="DQ126" t="s">
        <v>2009</v>
      </c>
      <c r="DR126" t="s">
        <v>2009</v>
      </c>
      <c r="DS126" t="s">
        <v>2009</v>
      </c>
      <c r="DT126" t="s">
        <v>2009</v>
      </c>
      <c r="DU126" t="s">
        <v>2009</v>
      </c>
      <c r="DV126" t="s">
        <v>637</v>
      </c>
      <c r="DW126" t="str">
        <f t="shared" si="3"/>
        <v>1</v>
      </c>
    </row>
    <row r="127" spans="1:127" x14ac:dyDescent="0.25">
      <c r="A127">
        <v>124</v>
      </c>
      <c r="B127" t="s">
        <v>67</v>
      </c>
      <c r="C127" t="s">
        <v>64</v>
      </c>
      <c r="D127" t="s">
        <v>64</v>
      </c>
      <c r="F127" t="s">
        <v>64</v>
      </c>
      <c r="G127" t="s">
        <v>64</v>
      </c>
      <c r="H127" t="s">
        <v>88</v>
      </c>
      <c r="I127" t="s">
        <v>186</v>
      </c>
      <c r="J127" t="s">
        <v>3285</v>
      </c>
      <c r="K127" t="s">
        <v>3270</v>
      </c>
      <c r="L127" t="s">
        <v>67</v>
      </c>
      <c r="M127" s="12" t="s">
        <v>136</v>
      </c>
      <c r="N127" t="s">
        <v>638</v>
      </c>
      <c r="Q127" t="s">
        <v>95</v>
      </c>
      <c r="R127" t="s">
        <v>3275</v>
      </c>
      <c r="S127" t="s">
        <v>3275</v>
      </c>
      <c r="T127">
        <v>3</v>
      </c>
      <c r="U127" t="s">
        <v>639</v>
      </c>
      <c r="V127" t="s">
        <v>92</v>
      </c>
      <c r="W127" t="s">
        <v>92</v>
      </c>
      <c r="X127" t="s">
        <v>3281</v>
      </c>
      <c r="Y127" t="str">
        <f t="shared" si="2"/>
        <v>Non-Higher Education</v>
      </c>
      <c r="Z127" t="s">
        <v>93</v>
      </c>
      <c r="AA127" s="1">
        <v>42131</v>
      </c>
      <c r="AB127" t="s">
        <v>71</v>
      </c>
      <c r="AI127" t="s">
        <v>72</v>
      </c>
      <c r="AJ127" t="s">
        <v>640</v>
      </c>
      <c r="AK127" t="s">
        <v>74</v>
      </c>
      <c r="AL127" t="s">
        <v>641</v>
      </c>
      <c r="AM127" t="s">
        <v>74</v>
      </c>
      <c r="AQ127" t="s">
        <v>74</v>
      </c>
      <c r="AR127" t="s">
        <v>71</v>
      </c>
      <c r="AS127" t="s">
        <v>74</v>
      </c>
      <c r="AT127" t="s">
        <v>642</v>
      </c>
      <c r="BE127" t="s">
        <v>141</v>
      </c>
      <c r="BF127" t="s">
        <v>77</v>
      </c>
      <c r="BG127" t="s">
        <v>643</v>
      </c>
      <c r="BH127" t="s">
        <v>644</v>
      </c>
      <c r="BI127" t="s">
        <v>72</v>
      </c>
      <c r="BJ127" t="s">
        <v>645</v>
      </c>
      <c r="BK127" t="s">
        <v>646</v>
      </c>
      <c r="BL127" t="s">
        <v>647</v>
      </c>
      <c r="BM127" t="s">
        <v>648</v>
      </c>
      <c r="BN127" t="s">
        <v>649</v>
      </c>
      <c r="BO127" t="s">
        <v>650</v>
      </c>
      <c r="BP127" s="20" t="s">
        <v>81</v>
      </c>
      <c r="BQ127" t="s">
        <v>81</v>
      </c>
      <c r="BR127" t="s">
        <v>81</v>
      </c>
      <c r="BS127" t="s">
        <v>81</v>
      </c>
      <c r="BT127" t="s">
        <v>81</v>
      </c>
      <c r="BU127" t="s">
        <v>81</v>
      </c>
      <c r="BV127" t="s">
        <v>81</v>
      </c>
      <c r="BW127" t="s">
        <v>81</v>
      </c>
      <c r="BX127" t="s">
        <v>81</v>
      </c>
      <c r="BY127" t="s">
        <v>81</v>
      </c>
      <c r="BZ127" t="s">
        <v>81</v>
      </c>
      <c r="CA127" t="s">
        <v>81</v>
      </c>
      <c r="CB127" t="s">
        <v>81</v>
      </c>
      <c r="CC127" t="s">
        <v>81</v>
      </c>
      <c r="CD127" t="s">
        <v>81</v>
      </c>
      <c r="CE127" t="s">
        <v>85</v>
      </c>
      <c r="CF127" t="s">
        <v>85</v>
      </c>
      <c r="CG127" t="s">
        <v>81</v>
      </c>
      <c r="CH127" t="s">
        <v>85</v>
      </c>
      <c r="CI127" t="s">
        <v>85</v>
      </c>
      <c r="CJ127" t="s">
        <v>85</v>
      </c>
      <c r="CK127" t="s">
        <v>85</v>
      </c>
      <c r="CL127" t="s">
        <v>81</v>
      </c>
      <c r="CM127" t="s">
        <v>81</v>
      </c>
      <c r="CN127" t="s">
        <v>85</v>
      </c>
      <c r="CO127" t="s">
        <v>85</v>
      </c>
      <c r="CP127" t="s">
        <v>81</v>
      </c>
      <c r="CQ127" t="s">
        <v>81</v>
      </c>
      <c r="CR127" t="s">
        <v>85</v>
      </c>
      <c r="CS127" t="s">
        <v>85</v>
      </c>
      <c r="CT127" t="s">
        <v>81</v>
      </c>
      <c r="CU127" t="s">
        <v>85</v>
      </c>
      <c r="CV127" t="s">
        <v>85</v>
      </c>
      <c r="CW127" t="s">
        <v>81</v>
      </c>
      <c r="CX127" t="s">
        <v>85</v>
      </c>
      <c r="CY127" t="s">
        <v>81</v>
      </c>
      <c r="CZ127" t="s">
        <v>85</v>
      </c>
      <c r="DA127" t="s">
        <v>85</v>
      </c>
      <c r="DB127" t="s">
        <v>85</v>
      </c>
      <c r="DC127" t="s">
        <v>81</v>
      </c>
      <c r="DD127" t="s">
        <v>85</v>
      </c>
      <c r="DE127" t="s">
        <v>81</v>
      </c>
      <c r="DF127" s="20" t="s">
        <v>81</v>
      </c>
      <c r="DG127" t="s">
        <v>2008</v>
      </c>
      <c r="DH127" t="s">
        <v>2008</v>
      </c>
      <c r="DI127" t="s">
        <v>2008</v>
      </c>
      <c r="DJ127" t="s">
        <v>2008</v>
      </c>
      <c r="DK127" t="s">
        <v>2008</v>
      </c>
      <c r="DL127" t="s">
        <v>2008</v>
      </c>
      <c r="DM127" t="s">
        <v>2008</v>
      </c>
      <c r="DN127" t="s">
        <v>2008</v>
      </c>
      <c r="DO127" t="s">
        <v>2008</v>
      </c>
      <c r="DP127" t="s">
        <v>2008</v>
      </c>
      <c r="DQ127" t="s">
        <v>2008</v>
      </c>
      <c r="DR127" t="s">
        <v>2008</v>
      </c>
      <c r="DS127" t="s">
        <v>2008</v>
      </c>
      <c r="DT127" t="s">
        <v>2008</v>
      </c>
      <c r="DU127" t="s">
        <v>2008</v>
      </c>
      <c r="DV127" t="s">
        <v>651</v>
      </c>
      <c r="DW127" t="str">
        <f t="shared" si="3"/>
        <v>1</v>
      </c>
    </row>
    <row r="128" spans="1:127" x14ac:dyDescent="0.25">
      <c r="A128">
        <v>125</v>
      </c>
      <c r="B128" t="s">
        <v>67</v>
      </c>
      <c r="C128" t="s">
        <v>64</v>
      </c>
      <c r="D128" t="s">
        <v>64</v>
      </c>
      <c r="F128" t="s">
        <v>64</v>
      </c>
      <c r="G128" t="s">
        <v>64</v>
      </c>
      <c r="H128" t="s">
        <v>65</v>
      </c>
      <c r="I128" t="s">
        <v>127</v>
      </c>
      <c r="J128" t="s">
        <v>3284</v>
      </c>
      <c r="K128" t="s">
        <v>67</v>
      </c>
      <c r="L128" t="s">
        <v>67</v>
      </c>
      <c r="Q128" t="s">
        <v>137</v>
      </c>
      <c r="R128" t="s">
        <v>90</v>
      </c>
      <c r="S128" t="s">
        <v>90</v>
      </c>
      <c r="T128">
        <v>0</v>
      </c>
      <c r="U128" t="s">
        <v>652</v>
      </c>
      <c r="V128" t="s">
        <v>108</v>
      </c>
      <c r="W128" t="s">
        <v>108</v>
      </c>
      <c r="X128" t="s">
        <v>3281</v>
      </c>
      <c r="Y128" t="str">
        <f t="shared" si="2"/>
        <v>Non-Higher Education</v>
      </c>
      <c r="Z128" t="s">
        <v>2040</v>
      </c>
      <c r="AA128" s="1">
        <v>42039</v>
      </c>
      <c r="AB128" t="s">
        <v>71</v>
      </c>
      <c r="AI128" t="s">
        <v>72</v>
      </c>
      <c r="DW128" t="str">
        <f t="shared" si="3"/>
        <v>0</v>
      </c>
    </row>
    <row r="129" spans="1:127" x14ac:dyDescent="0.25">
      <c r="A129">
        <v>126</v>
      </c>
      <c r="B129" t="s">
        <v>67</v>
      </c>
      <c r="C129" t="s">
        <v>64</v>
      </c>
      <c r="D129" t="s">
        <v>64</v>
      </c>
      <c r="F129" t="s">
        <v>64</v>
      </c>
      <c r="G129" t="s">
        <v>64</v>
      </c>
      <c r="H129" t="s">
        <v>65</v>
      </c>
      <c r="I129" t="s">
        <v>127</v>
      </c>
      <c r="J129" t="s">
        <v>3284</v>
      </c>
      <c r="K129" t="s">
        <v>3270</v>
      </c>
      <c r="L129" t="s">
        <v>3270</v>
      </c>
      <c r="M129" t="s">
        <v>595</v>
      </c>
      <c r="N129">
        <v>1</v>
      </c>
      <c r="Q129" t="s">
        <v>137</v>
      </c>
      <c r="R129" t="s">
        <v>90</v>
      </c>
      <c r="S129" t="s">
        <v>90</v>
      </c>
      <c r="T129">
        <v>0</v>
      </c>
      <c r="U129" t="s">
        <v>653</v>
      </c>
      <c r="V129" t="s">
        <v>158</v>
      </c>
      <c r="W129" t="s">
        <v>158</v>
      </c>
      <c r="X129" t="s">
        <v>3281</v>
      </c>
      <c r="Y129" t="str">
        <f t="shared" si="2"/>
        <v>Non-Higher Education</v>
      </c>
      <c r="Z129" t="s">
        <v>93</v>
      </c>
      <c r="AA129" s="1">
        <v>42039</v>
      </c>
      <c r="AB129" t="s">
        <v>74</v>
      </c>
      <c r="AC129" t="s">
        <v>654</v>
      </c>
      <c r="AD129" t="s">
        <v>71</v>
      </c>
      <c r="AF129" t="s">
        <v>655</v>
      </c>
      <c r="BI129" t="s">
        <v>72</v>
      </c>
      <c r="BJ129" t="s">
        <v>656</v>
      </c>
      <c r="BK129" t="s">
        <v>74</v>
      </c>
      <c r="BL129" t="s">
        <v>74</v>
      </c>
      <c r="BM129" t="s">
        <v>657</v>
      </c>
      <c r="BN129" t="s">
        <v>658</v>
      </c>
      <c r="BO129" t="s">
        <v>659</v>
      </c>
      <c r="BP129" s="20" t="s">
        <v>85</v>
      </c>
      <c r="BQ129" t="s">
        <v>84</v>
      </c>
      <c r="BR129" t="s">
        <v>81</v>
      </c>
      <c r="BS129" t="s">
        <v>82</v>
      </c>
      <c r="BT129" t="s">
        <v>126</v>
      </c>
      <c r="BU129" t="s">
        <v>83</v>
      </c>
      <c r="BV129" t="s">
        <v>85</v>
      </c>
      <c r="BW129" t="s">
        <v>126</v>
      </c>
      <c r="BX129" t="s">
        <v>126</v>
      </c>
      <c r="BY129" t="s">
        <v>126</v>
      </c>
      <c r="BZ129" t="s">
        <v>86</v>
      </c>
      <c r="CA129" t="s">
        <v>82</v>
      </c>
      <c r="CB129" t="s">
        <v>126</v>
      </c>
      <c r="CC129" t="s">
        <v>83</v>
      </c>
      <c r="CD129" t="s">
        <v>82</v>
      </c>
      <c r="CE129" t="s">
        <v>85</v>
      </c>
      <c r="CF129" t="s">
        <v>82</v>
      </c>
      <c r="CG129" t="s">
        <v>83</v>
      </c>
      <c r="CH129" t="s">
        <v>126</v>
      </c>
      <c r="CI129" t="s">
        <v>126</v>
      </c>
      <c r="CJ129" t="s">
        <v>82</v>
      </c>
      <c r="CK129" t="s">
        <v>82</v>
      </c>
      <c r="CL129" t="s">
        <v>83</v>
      </c>
      <c r="CM129" t="s">
        <v>83</v>
      </c>
      <c r="CN129" t="s">
        <v>82</v>
      </c>
      <c r="CO129" t="s">
        <v>82</v>
      </c>
      <c r="CP129" t="s">
        <v>83</v>
      </c>
      <c r="CQ129" t="s">
        <v>126</v>
      </c>
      <c r="CR129" t="s">
        <v>83</v>
      </c>
      <c r="CS129" t="s">
        <v>82</v>
      </c>
      <c r="CT129" t="s">
        <v>83</v>
      </c>
      <c r="CU129" t="s">
        <v>126</v>
      </c>
      <c r="CV129" t="s">
        <v>83</v>
      </c>
      <c r="CW129" t="s">
        <v>85</v>
      </c>
      <c r="CX129" t="s">
        <v>82</v>
      </c>
      <c r="CY129" t="s">
        <v>85</v>
      </c>
      <c r="CZ129" t="s">
        <v>126</v>
      </c>
      <c r="DA129" t="s">
        <v>85</v>
      </c>
      <c r="DB129" t="s">
        <v>82</v>
      </c>
      <c r="DC129" t="s">
        <v>126</v>
      </c>
      <c r="DD129" t="s">
        <v>83</v>
      </c>
      <c r="DE129" t="s">
        <v>85</v>
      </c>
      <c r="DF129" s="20" t="s">
        <v>86</v>
      </c>
      <c r="DG129" t="s">
        <v>103</v>
      </c>
      <c r="DH129" t="s">
        <v>104</v>
      </c>
      <c r="DI129" t="s">
        <v>103</v>
      </c>
      <c r="DJ129" t="s">
        <v>2010</v>
      </c>
      <c r="DK129" t="s">
        <v>2010</v>
      </c>
      <c r="DL129" t="s">
        <v>2017</v>
      </c>
      <c r="DM129" t="s">
        <v>104</v>
      </c>
      <c r="DN129" t="s">
        <v>103</v>
      </c>
      <c r="DO129" t="s">
        <v>104</v>
      </c>
      <c r="DP129" t="s">
        <v>2010</v>
      </c>
      <c r="DQ129" t="s">
        <v>104</v>
      </c>
      <c r="DR129" t="s">
        <v>2009</v>
      </c>
      <c r="DS129" t="s">
        <v>2008</v>
      </c>
      <c r="DT129" t="s">
        <v>2017</v>
      </c>
      <c r="DU129" t="s">
        <v>104</v>
      </c>
      <c r="DV129" t="s">
        <v>660</v>
      </c>
      <c r="DW129" t="str">
        <f t="shared" si="3"/>
        <v>0</v>
      </c>
    </row>
    <row r="130" spans="1:127" x14ac:dyDescent="0.25">
      <c r="A130">
        <v>127</v>
      </c>
      <c r="B130" t="s">
        <v>67</v>
      </c>
      <c r="C130" t="s">
        <v>64</v>
      </c>
      <c r="D130" t="s">
        <v>64</v>
      </c>
      <c r="F130" t="s">
        <v>64</v>
      </c>
      <c r="G130" t="s">
        <v>64</v>
      </c>
      <c r="H130" t="s">
        <v>65</v>
      </c>
      <c r="I130" t="s">
        <v>89</v>
      </c>
      <c r="J130" t="s">
        <v>3285</v>
      </c>
      <c r="K130" t="s">
        <v>67</v>
      </c>
      <c r="L130" t="s">
        <v>67</v>
      </c>
      <c r="Q130" t="s">
        <v>68</v>
      </c>
      <c r="R130" t="s">
        <v>3275</v>
      </c>
      <c r="S130" t="s">
        <v>3275</v>
      </c>
      <c r="T130">
        <v>0</v>
      </c>
      <c r="U130" t="s">
        <v>661</v>
      </c>
      <c r="V130" t="s">
        <v>108</v>
      </c>
      <c r="W130" t="s">
        <v>108</v>
      </c>
      <c r="X130" t="s">
        <v>3281</v>
      </c>
      <c r="Y130" t="str">
        <f t="shared" si="2"/>
        <v>Non-Higher Education</v>
      </c>
      <c r="Z130" t="s">
        <v>109</v>
      </c>
      <c r="AA130" s="1">
        <v>42226</v>
      </c>
      <c r="AB130" t="s">
        <v>71</v>
      </c>
      <c r="AI130" t="s">
        <v>72</v>
      </c>
      <c r="AJ130" t="s">
        <v>662</v>
      </c>
      <c r="AK130" t="s">
        <v>71</v>
      </c>
      <c r="AM130" t="s">
        <v>71</v>
      </c>
      <c r="AN130" t="s">
        <v>663</v>
      </c>
      <c r="AO130" t="s">
        <v>71</v>
      </c>
      <c r="BE130" t="s">
        <v>141</v>
      </c>
      <c r="BF130" t="s">
        <v>77</v>
      </c>
      <c r="BG130" t="s">
        <v>664</v>
      </c>
      <c r="BH130" t="s">
        <v>87</v>
      </c>
      <c r="BI130" t="s">
        <v>72</v>
      </c>
      <c r="BJ130" t="s">
        <v>665</v>
      </c>
      <c r="BK130" t="s">
        <v>666</v>
      </c>
      <c r="BL130" t="s">
        <v>667</v>
      </c>
      <c r="BM130" t="s">
        <v>668</v>
      </c>
      <c r="BN130" t="s">
        <v>669</v>
      </c>
      <c r="BO130" t="s">
        <v>670</v>
      </c>
      <c r="BP130" s="20" t="s">
        <v>85</v>
      </c>
      <c r="BQ130" t="s">
        <v>82</v>
      </c>
      <c r="BR130" t="s">
        <v>85</v>
      </c>
      <c r="BS130" t="s">
        <v>82</v>
      </c>
      <c r="BT130" t="s">
        <v>82</v>
      </c>
      <c r="BU130" t="s">
        <v>83</v>
      </c>
      <c r="BV130" t="s">
        <v>83</v>
      </c>
      <c r="BW130" t="s">
        <v>126</v>
      </c>
      <c r="BX130" t="s">
        <v>126</v>
      </c>
      <c r="BY130" t="s">
        <v>83</v>
      </c>
      <c r="BZ130" t="s">
        <v>81</v>
      </c>
      <c r="CA130" t="s">
        <v>86</v>
      </c>
      <c r="CB130" t="s">
        <v>85</v>
      </c>
      <c r="CC130" t="s">
        <v>85</v>
      </c>
      <c r="CD130" t="s">
        <v>86</v>
      </c>
      <c r="CE130" t="s">
        <v>85</v>
      </c>
      <c r="CF130" t="s">
        <v>83</v>
      </c>
      <c r="CG130" t="s">
        <v>81</v>
      </c>
      <c r="CH130" t="s">
        <v>81</v>
      </c>
      <c r="CI130" t="s">
        <v>126</v>
      </c>
      <c r="CJ130" t="s">
        <v>126</v>
      </c>
      <c r="CK130" t="s">
        <v>126</v>
      </c>
      <c r="CL130" t="s">
        <v>126</v>
      </c>
      <c r="CM130" t="s">
        <v>83</v>
      </c>
      <c r="CN130" t="s">
        <v>86</v>
      </c>
      <c r="CO130" t="s">
        <v>126</v>
      </c>
      <c r="CP130" t="s">
        <v>83</v>
      </c>
      <c r="CQ130" t="s">
        <v>83</v>
      </c>
      <c r="CR130" t="s">
        <v>126</v>
      </c>
      <c r="CS130" t="s">
        <v>82</v>
      </c>
      <c r="CT130" t="s">
        <v>83</v>
      </c>
      <c r="CU130" t="s">
        <v>126</v>
      </c>
      <c r="CV130" t="s">
        <v>83</v>
      </c>
      <c r="CW130" t="s">
        <v>85</v>
      </c>
      <c r="CX130" t="s">
        <v>82</v>
      </c>
      <c r="CY130" t="s">
        <v>126</v>
      </c>
      <c r="CZ130" t="s">
        <v>82</v>
      </c>
      <c r="DA130" t="s">
        <v>85</v>
      </c>
      <c r="DB130" t="s">
        <v>82</v>
      </c>
      <c r="DC130" t="s">
        <v>85</v>
      </c>
      <c r="DD130" t="s">
        <v>126</v>
      </c>
      <c r="DE130" t="s">
        <v>83</v>
      </c>
      <c r="DF130" s="20" t="s">
        <v>126</v>
      </c>
      <c r="DG130" t="s">
        <v>2010</v>
      </c>
      <c r="DH130" t="s">
        <v>2010</v>
      </c>
      <c r="DI130" t="s">
        <v>2010</v>
      </c>
      <c r="DJ130" t="s">
        <v>2010</v>
      </c>
      <c r="DK130" t="s">
        <v>2010</v>
      </c>
      <c r="DL130" t="s">
        <v>104</v>
      </c>
      <c r="DM130" t="s">
        <v>2010</v>
      </c>
      <c r="DN130" t="s">
        <v>2009</v>
      </c>
      <c r="DO130" t="s">
        <v>2010</v>
      </c>
      <c r="DP130" t="s">
        <v>2010</v>
      </c>
      <c r="DQ130" t="s">
        <v>2010</v>
      </c>
      <c r="DR130" t="s">
        <v>2009</v>
      </c>
      <c r="DS130" t="s">
        <v>2009</v>
      </c>
      <c r="DT130" t="s">
        <v>2010</v>
      </c>
      <c r="DU130" t="s">
        <v>2010</v>
      </c>
      <c r="DV130" t="s">
        <v>671</v>
      </c>
      <c r="DW130" t="str">
        <f t="shared" si="3"/>
        <v>0</v>
      </c>
    </row>
    <row r="131" spans="1:127" x14ac:dyDescent="0.25">
      <c r="A131">
        <v>128</v>
      </c>
      <c r="B131" t="s">
        <v>67</v>
      </c>
      <c r="C131" t="s">
        <v>64</v>
      </c>
      <c r="D131" t="s">
        <v>64</v>
      </c>
      <c r="F131" t="s">
        <v>64</v>
      </c>
      <c r="G131" t="s">
        <v>64</v>
      </c>
      <c r="H131" t="s">
        <v>88</v>
      </c>
      <c r="I131" t="s">
        <v>66</v>
      </c>
      <c r="J131" t="s">
        <v>3284</v>
      </c>
      <c r="K131" t="s">
        <v>67</v>
      </c>
      <c r="L131" t="s">
        <v>67</v>
      </c>
      <c r="Q131" t="s">
        <v>68</v>
      </c>
      <c r="R131" t="s">
        <v>3275</v>
      </c>
      <c r="S131" t="s">
        <v>3275</v>
      </c>
      <c r="T131">
        <v>3</v>
      </c>
      <c r="U131" t="s">
        <v>672</v>
      </c>
      <c r="V131" t="s">
        <v>108</v>
      </c>
      <c r="W131" t="s">
        <v>108</v>
      </c>
      <c r="X131" t="s">
        <v>3281</v>
      </c>
      <c r="Y131" t="str">
        <f t="shared" si="2"/>
        <v>Non-Higher Education</v>
      </c>
      <c r="Z131" t="s">
        <v>109</v>
      </c>
      <c r="AA131" s="1">
        <v>42131</v>
      </c>
      <c r="AB131" t="s">
        <v>71</v>
      </c>
      <c r="AI131" t="s">
        <v>240</v>
      </c>
      <c r="AU131" t="s">
        <v>673</v>
      </c>
      <c r="AV131" t="s">
        <v>71</v>
      </c>
      <c r="AX131" t="s">
        <v>74</v>
      </c>
      <c r="BB131" t="s">
        <v>71</v>
      </c>
      <c r="BC131" t="s">
        <v>74</v>
      </c>
      <c r="BD131" t="s">
        <v>674</v>
      </c>
      <c r="BE131" t="s">
        <v>112</v>
      </c>
      <c r="BF131" t="s">
        <v>113</v>
      </c>
      <c r="DW131" t="str">
        <f t="shared" si="3"/>
        <v>1</v>
      </c>
    </row>
    <row r="132" spans="1:127" x14ac:dyDescent="0.25">
      <c r="A132">
        <v>129</v>
      </c>
      <c r="B132" t="s">
        <v>67</v>
      </c>
      <c r="C132" t="s">
        <v>64</v>
      </c>
      <c r="D132" t="s">
        <v>64</v>
      </c>
      <c r="F132" t="s">
        <v>64</v>
      </c>
      <c r="G132" t="s">
        <v>64</v>
      </c>
      <c r="H132" t="s">
        <v>65</v>
      </c>
      <c r="I132" t="s">
        <v>127</v>
      </c>
      <c r="J132" t="s">
        <v>3284</v>
      </c>
      <c r="K132" t="s">
        <v>67</v>
      </c>
      <c r="L132" t="s">
        <v>67</v>
      </c>
      <c r="Q132" t="s">
        <v>90</v>
      </c>
      <c r="R132" t="s">
        <v>90</v>
      </c>
      <c r="S132" t="s">
        <v>90</v>
      </c>
      <c r="T132">
        <v>0</v>
      </c>
      <c r="U132" t="s">
        <v>385</v>
      </c>
      <c r="V132" t="s">
        <v>158</v>
      </c>
      <c r="W132" t="s">
        <v>158</v>
      </c>
      <c r="X132" t="s">
        <v>3281</v>
      </c>
      <c r="Y132" t="str">
        <f t="shared" si="2"/>
        <v>Non-Higher Education</v>
      </c>
      <c r="Z132" t="s">
        <v>93</v>
      </c>
      <c r="AA132" s="1">
        <v>42039</v>
      </c>
      <c r="AB132" t="s">
        <v>74</v>
      </c>
      <c r="AC132" t="s">
        <v>675</v>
      </c>
      <c r="AD132" t="s">
        <v>74</v>
      </c>
      <c r="AE132" t="s">
        <v>676</v>
      </c>
      <c r="AG132" t="s">
        <v>74</v>
      </c>
      <c r="BI132" t="s">
        <v>100</v>
      </c>
      <c r="BK132" t="s">
        <v>87</v>
      </c>
      <c r="BL132" t="s">
        <v>87</v>
      </c>
      <c r="BM132" t="s">
        <v>677</v>
      </c>
      <c r="BN132" t="s">
        <v>678</v>
      </c>
      <c r="BO132" t="s">
        <v>319</v>
      </c>
      <c r="BP132" s="20" t="s">
        <v>85</v>
      </c>
      <c r="BQ132" t="s">
        <v>126</v>
      </c>
      <c r="BR132" t="s">
        <v>85</v>
      </c>
      <c r="BS132" t="s">
        <v>126</v>
      </c>
      <c r="BT132" t="s">
        <v>83</v>
      </c>
      <c r="BU132" t="s">
        <v>126</v>
      </c>
      <c r="BV132" t="s">
        <v>85</v>
      </c>
      <c r="BW132" t="s">
        <v>83</v>
      </c>
      <c r="BX132" t="s">
        <v>83</v>
      </c>
      <c r="BY132" t="s">
        <v>83</v>
      </c>
      <c r="BZ132" t="s">
        <v>81</v>
      </c>
      <c r="CA132" t="s">
        <v>126</v>
      </c>
      <c r="CB132" t="s">
        <v>83</v>
      </c>
      <c r="CC132" t="s">
        <v>85</v>
      </c>
      <c r="CD132" t="s">
        <v>85</v>
      </c>
      <c r="CE132" t="s">
        <v>85</v>
      </c>
      <c r="CF132" t="s">
        <v>83</v>
      </c>
      <c r="CG132" t="s">
        <v>126</v>
      </c>
      <c r="CH132" t="s">
        <v>126</v>
      </c>
      <c r="CI132" t="s">
        <v>85</v>
      </c>
      <c r="CJ132" t="s">
        <v>83</v>
      </c>
      <c r="CK132" t="s">
        <v>86</v>
      </c>
      <c r="CL132" t="s">
        <v>83</v>
      </c>
      <c r="CM132" t="s">
        <v>126</v>
      </c>
      <c r="CN132" t="s">
        <v>84</v>
      </c>
      <c r="CO132" t="s">
        <v>86</v>
      </c>
      <c r="CP132" t="s">
        <v>85</v>
      </c>
      <c r="CQ132" t="s">
        <v>126</v>
      </c>
      <c r="CR132" t="s">
        <v>85</v>
      </c>
      <c r="CS132" t="s">
        <v>118</v>
      </c>
      <c r="CT132" t="s">
        <v>85</v>
      </c>
      <c r="CU132" t="s">
        <v>126</v>
      </c>
      <c r="CV132" t="s">
        <v>83</v>
      </c>
      <c r="CW132" t="s">
        <v>126</v>
      </c>
      <c r="CX132" t="s">
        <v>83</v>
      </c>
      <c r="CY132" t="s">
        <v>85</v>
      </c>
      <c r="CZ132" t="s">
        <v>86</v>
      </c>
      <c r="DA132" t="s">
        <v>85</v>
      </c>
      <c r="DB132" t="s">
        <v>84</v>
      </c>
      <c r="DC132" t="s">
        <v>126</v>
      </c>
      <c r="DD132" t="s">
        <v>83</v>
      </c>
      <c r="DE132" t="s">
        <v>83</v>
      </c>
      <c r="DF132" s="20" t="s">
        <v>85</v>
      </c>
      <c r="DG132" t="s">
        <v>2009</v>
      </c>
      <c r="DH132" t="s">
        <v>2009</v>
      </c>
      <c r="DI132" t="s">
        <v>2010</v>
      </c>
      <c r="DJ132" t="s">
        <v>2010</v>
      </c>
      <c r="DK132" t="s">
        <v>2008</v>
      </c>
      <c r="DL132" t="s">
        <v>2008</v>
      </c>
      <c r="DM132" t="s">
        <v>2008</v>
      </c>
      <c r="DN132" t="s">
        <v>2008</v>
      </c>
      <c r="DO132" t="s">
        <v>2009</v>
      </c>
      <c r="DP132" t="s">
        <v>2009</v>
      </c>
      <c r="DQ132" t="s">
        <v>2009</v>
      </c>
      <c r="DR132" t="s">
        <v>2009</v>
      </c>
      <c r="DS132" t="s">
        <v>2008</v>
      </c>
      <c r="DT132" t="s">
        <v>2009</v>
      </c>
      <c r="DU132" t="s">
        <v>2009</v>
      </c>
      <c r="DW132" t="str">
        <f t="shared" si="3"/>
        <v>0</v>
      </c>
    </row>
    <row r="133" spans="1:127" x14ac:dyDescent="0.25">
      <c r="A133">
        <v>130</v>
      </c>
      <c r="B133" t="s">
        <v>67</v>
      </c>
      <c r="C133" t="s">
        <v>64</v>
      </c>
      <c r="D133" t="s">
        <v>64</v>
      </c>
      <c r="F133" t="s">
        <v>64</v>
      </c>
      <c r="G133" t="s">
        <v>64</v>
      </c>
      <c r="H133" t="s">
        <v>88</v>
      </c>
      <c r="I133" t="s">
        <v>186</v>
      </c>
      <c r="J133" t="s">
        <v>3285</v>
      </c>
      <c r="K133" t="s">
        <v>3270</v>
      </c>
      <c r="L133" t="s">
        <v>67</v>
      </c>
      <c r="M133" t="s">
        <v>679</v>
      </c>
      <c r="N133" t="s">
        <v>680</v>
      </c>
      <c r="Q133" t="s">
        <v>68</v>
      </c>
      <c r="R133" t="s">
        <v>3275</v>
      </c>
      <c r="S133" t="s">
        <v>3275</v>
      </c>
      <c r="T133">
        <v>2</v>
      </c>
      <c r="U133" t="s">
        <v>681</v>
      </c>
      <c r="V133" t="s">
        <v>108</v>
      </c>
      <c r="W133" t="s">
        <v>108</v>
      </c>
      <c r="X133" t="s">
        <v>3281</v>
      </c>
      <c r="Y133" t="str">
        <f t="shared" ref="Y133:Y196" si="4">IF(X133&lt;&gt;"",IF(LOWER(U133)="student","Higher Education",X133),"")</f>
        <v>Non-Higher Education</v>
      </c>
      <c r="Z133" t="s">
        <v>2040</v>
      </c>
      <c r="AA133" s="1">
        <v>42226</v>
      </c>
      <c r="AB133" t="s">
        <v>74</v>
      </c>
      <c r="AC133" t="s">
        <v>682</v>
      </c>
      <c r="AD133" t="s">
        <v>71</v>
      </c>
      <c r="AF133" t="s">
        <v>683</v>
      </c>
      <c r="BI133" t="s">
        <v>100</v>
      </c>
      <c r="BK133" t="s">
        <v>684</v>
      </c>
      <c r="BL133" t="s">
        <v>74</v>
      </c>
      <c r="BM133" t="s">
        <v>685</v>
      </c>
      <c r="BN133" t="s">
        <v>686</v>
      </c>
      <c r="BO133" t="s">
        <v>687</v>
      </c>
      <c r="BP133" s="20" t="s">
        <v>81</v>
      </c>
      <c r="BQ133" t="s">
        <v>126</v>
      </c>
      <c r="BR133" t="s">
        <v>85</v>
      </c>
      <c r="BS133" t="s">
        <v>83</v>
      </c>
      <c r="BT133" t="s">
        <v>126</v>
      </c>
      <c r="BU133" t="s">
        <v>85</v>
      </c>
      <c r="BV133" t="s">
        <v>126</v>
      </c>
      <c r="BW133" t="s">
        <v>86</v>
      </c>
      <c r="BX133" t="s">
        <v>126</v>
      </c>
      <c r="BY133" t="s">
        <v>83</v>
      </c>
      <c r="BZ133" t="s">
        <v>86</v>
      </c>
      <c r="CA133" t="s">
        <v>86</v>
      </c>
      <c r="CB133" t="s">
        <v>126</v>
      </c>
      <c r="CC133" t="s">
        <v>83</v>
      </c>
      <c r="CD133" t="s">
        <v>83</v>
      </c>
      <c r="CE133" t="s">
        <v>81</v>
      </c>
      <c r="CF133" t="s">
        <v>83</v>
      </c>
      <c r="CG133" t="s">
        <v>83</v>
      </c>
      <c r="CH133" t="s">
        <v>83</v>
      </c>
      <c r="CI133" t="s">
        <v>81</v>
      </c>
      <c r="CJ133" t="s">
        <v>86</v>
      </c>
      <c r="CK133" t="s">
        <v>83</v>
      </c>
      <c r="CL133" t="s">
        <v>81</v>
      </c>
      <c r="CM133" t="s">
        <v>83</v>
      </c>
      <c r="CN133" t="s">
        <v>86</v>
      </c>
      <c r="CO133" t="s">
        <v>83</v>
      </c>
      <c r="CP133" t="s">
        <v>85</v>
      </c>
      <c r="CQ133" t="s">
        <v>85</v>
      </c>
      <c r="CR133" t="s">
        <v>85</v>
      </c>
      <c r="CS133" t="s">
        <v>126</v>
      </c>
      <c r="CT133" t="s">
        <v>126</v>
      </c>
      <c r="CU133" t="s">
        <v>85</v>
      </c>
      <c r="CV133" t="s">
        <v>85</v>
      </c>
      <c r="CW133" t="s">
        <v>85</v>
      </c>
      <c r="CX133" t="s">
        <v>86</v>
      </c>
      <c r="CY133" t="s">
        <v>85</v>
      </c>
      <c r="CZ133" t="s">
        <v>85</v>
      </c>
      <c r="DA133" t="s">
        <v>85</v>
      </c>
      <c r="DB133" t="s">
        <v>83</v>
      </c>
      <c r="DC133" t="s">
        <v>85</v>
      </c>
      <c r="DD133" t="s">
        <v>126</v>
      </c>
      <c r="DE133" t="s">
        <v>85</v>
      </c>
      <c r="DF133" s="20" t="s">
        <v>126</v>
      </c>
      <c r="DG133" t="s">
        <v>104</v>
      </c>
      <c r="DH133" t="s">
        <v>2009</v>
      </c>
      <c r="DI133" t="s">
        <v>104</v>
      </c>
      <c r="DJ133" t="s">
        <v>2009</v>
      </c>
      <c r="DK133" t="s">
        <v>2009</v>
      </c>
      <c r="DL133" t="s">
        <v>2017</v>
      </c>
      <c r="DM133" t="s">
        <v>2017</v>
      </c>
      <c r="DN133" t="s">
        <v>2009</v>
      </c>
      <c r="DO133" t="s">
        <v>104</v>
      </c>
      <c r="DP133" t="s">
        <v>2009</v>
      </c>
      <c r="DQ133" t="s">
        <v>104</v>
      </c>
      <c r="DR133" t="s">
        <v>2009</v>
      </c>
      <c r="DS133" t="s">
        <v>2009</v>
      </c>
      <c r="DT133" t="s">
        <v>2009</v>
      </c>
      <c r="DU133" t="s">
        <v>2009</v>
      </c>
      <c r="DW133" t="str">
        <f t="shared" ref="DW133:DW196" si="5">IF(T133&lt;&gt;"",IF(T133=0,"0",IF(T133&gt;0,"1","")),"")</f>
        <v>1</v>
      </c>
    </row>
    <row r="134" spans="1:127" x14ac:dyDescent="0.25">
      <c r="A134">
        <v>131</v>
      </c>
      <c r="B134" t="s">
        <v>67</v>
      </c>
      <c r="C134" t="s">
        <v>64</v>
      </c>
      <c r="D134" t="s">
        <v>64</v>
      </c>
      <c r="F134" t="s">
        <v>64</v>
      </c>
      <c r="G134" t="s">
        <v>64</v>
      </c>
      <c r="Y134" t="str">
        <f t="shared" si="4"/>
        <v/>
      </c>
      <c r="DW134" t="str">
        <f t="shared" si="5"/>
        <v/>
      </c>
    </row>
    <row r="135" spans="1:127" x14ac:dyDescent="0.25">
      <c r="A135">
        <v>132</v>
      </c>
      <c r="B135" t="s">
        <v>67</v>
      </c>
      <c r="C135" t="s">
        <v>64</v>
      </c>
      <c r="D135" t="s">
        <v>64</v>
      </c>
      <c r="F135" t="s">
        <v>64</v>
      </c>
      <c r="G135" t="s">
        <v>64</v>
      </c>
      <c r="H135" t="s">
        <v>88</v>
      </c>
      <c r="I135" t="s">
        <v>127</v>
      </c>
      <c r="J135" t="s">
        <v>3284</v>
      </c>
      <c r="K135" t="s">
        <v>67</v>
      </c>
      <c r="L135" t="s">
        <v>67</v>
      </c>
      <c r="Q135" t="s">
        <v>90</v>
      </c>
      <c r="R135" t="s">
        <v>90</v>
      </c>
      <c r="S135" t="s">
        <v>90</v>
      </c>
      <c r="T135">
        <v>0</v>
      </c>
      <c r="U135" t="s">
        <v>307</v>
      </c>
      <c r="V135" t="s">
        <v>172</v>
      </c>
      <c r="W135" t="s">
        <v>172</v>
      </c>
      <c r="X135" t="s">
        <v>3281</v>
      </c>
      <c r="Y135" t="str">
        <f t="shared" si="4"/>
        <v>Non-Higher Education</v>
      </c>
      <c r="Z135" t="s">
        <v>93</v>
      </c>
      <c r="AA135" s="1">
        <v>42039</v>
      </c>
      <c r="AB135" t="s">
        <v>74</v>
      </c>
      <c r="AC135" t="s">
        <v>688</v>
      </c>
      <c r="AD135" t="s">
        <v>74</v>
      </c>
      <c r="AE135" t="s">
        <v>689</v>
      </c>
      <c r="AG135" t="s">
        <v>74</v>
      </c>
      <c r="AH135" t="s">
        <v>690</v>
      </c>
      <c r="BI135" t="s">
        <v>100</v>
      </c>
      <c r="BK135" t="s">
        <v>71</v>
      </c>
      <c r="BL135" t="s">
        <v>71</v>
      </c>
      <c r="BM135" t="s">
        <v>691</v>
      </c>
      <c r="BN135" t="s">
        <v>692</v>
      </c>
      <c r="BO135" t="s">
        <v>693</v>
      </c>
      <c r="BP135" s="20" t="s">
        <v>85</v>
      </c>
      <c r="BQ135" t="s">
        <v>84</v>
      </c>
      <c r="BR135" t="s">
        <v>85</v>
      </c>
      <c r="BS135" t="s">
        <v>83</v>
      </c>
      <c r="BT135" t="s">
        <v>83</v>
      </c>
      <c r="BU135" t="s">
        <v>82</v>
      </c>
      <c r="BV135" t="s">
        <v>81</v>
      </c>
      <c r="BW135" t="s">
        <v>83</v>
      </c>
      <c r="BX135" t="s">
        <v>83</v>
      </c>
      <c r="BY135" t="s">
        <v>85</v>
      </c>
      <c r="BZ135" t="s">
        <v>83</v>
      </c>
      <c r="CA135" t="s">
        <v>86</v>
      </c>
      <c r="CB135" t="s">
        <v>83</v>
      </c>
      <c r="CC135" t="s">
        <v>81</v>
      </c>
      <c r="CD135" t="s">
        <v>85</v>
      </c>
      <c r="CE135" t="s">
        <v>81</v>
      </c>
      <c r="CF135" t="s">
        <v>83</v>
      </c>
      <c r="CG135" t="s">
        <v>81</v>
      </c>
      <c r="CH135" t="s">
        <v>81</v>
      </c>
      <c r="CI135" t="s">
        <v>81</v>
      </c>
      <c r="CJ135" t="s">
        <v>86</v>
      </c>
      <c r="CK135" t="s">
        <v>82</v>
      </c>
      <c r="CL135" t="s">
        <v>85</v>
      </c>
      <c r="CM135" t="s">
        <v>83</v>
      </c>
      <c r="CN135" t="s">
        <v>84</v>
      </c>
      <c r="CO135" t="s">
        <v>83</v>
      </c>
      <c r="CP135" t="s">
        <v>83</v>
      </c>
      <c r="CQ135" t="s">
        <v>126</v>
      </c>
      <c r="CR135" t="s">
        <v>81</v>
      </c>
      <c r="CS135" t="s">
        <v>118</v>
      </c>
      <c r="CT135" t="s">
        <v>85</v>
      </c>
      <c r="CU135" t="s">
        <v>85</v>
      </c>
      <c r="CV135" t="s">
        <v>85</v>
      </c>
      <c r="CW135" t="s">
        <v>85</v>
      </c>
      <c r="CX135" t="s">
        <v>86</v>
      </c>
      <c r="CY135" t="s">
        <v>81</v>
      </c>
      <c r="CZ135" t="s">
        <v>126</v>
      </c>
      <c r="DA135" t="s">
        <v>83</v>
      </c>
      <c r="DB135" t="s">
        <v>82</v>
      </c>
      <c r="DC135" t="s">
        <v>83</v>
      </c>
      <c r="DD135" t="s">
        <v>85</v>
      </c>
      <c r="DE135" t="s">
        <v>85</v>
      </c>
      <c r="DF135" s="20" t="s">
        <v>81</v>
      </c>
      <c r="DG135" t="s">
        <v>104</v>
      </c>
      <c r="DH135" t="s">
        <v>2009</v>
      </c>
      <c r="DI135" t="s">
        <v>2009</v>
      </c>
      <c r="DJ135" t="s">
        <v>2017</v>
      </c>
      <c r="DK135" t="s">
        <v>2009</v>
      </c>
      <c r="DL135" t="s">
        <v>2010</v>
      </c>
      <c r="DM135" t="s">
        <v>2010</v>
      </c>
      <c r="DN135" t="s">
        <v>2008</v>
      </c>
      <c r="DO135" t="s">
        <v>2017</v>
      </c>
      <c r="DP135" t="s">
        <v>2009</v>
      </c>
      <c r="DQ135" t="s">
        <v>103</v>
      </c>
      <c r="DR135" t="s">
        <v>2009</v>
      </c>
      <c r="DS135" t="s">
        <v>2009</v>
      </c>
      <c r="DT135" t="s">
        <v>2009</v>
      </c>
      <c r="DU135" t="s">
        <v>2017</v>
      </c>
      <c r="DV135" t="s">
        <v>694</v>
      </c>
      <c r="DW135" t="str">
        <f t="shared" si="5"/>
        <v>0</v>
      </c>
    </row>
    <row r="136" spans="1:127" x14ac:dyDescent="0.25">
      <c r="A136">
        <v>133</v>
      </c>
      <c r="B136" t="s">
        <v>67</v>
      </c>
      <c r="C136" t="s">
        <v>64</v>
      </c>
      <c r="D136" t="s">
        <v>64</v>
      </c>
      <c r="F136" t="s">
        <v>64</v>
      </c>
      <c r="G136" t="s">
        <v>64</v>
      </c>
      <c r="H136" t="s">
        <v>65</v>
      </c>
      <c r="I136" t="s">
        <v>127</v>
      </c>
      <c r="J136" t="s">
        <v>3284</v>
      </c>
      <c r="K136" t="s">
        <v>67</v>
      </c>
      <c r="L136" t="s">
        <v>67</v>
      </c>
      <c r="Q136" t="s">
        <v>137</v>
      </c>
      <c r="R136" t="s">
        <v>90</v>
      </c>
      <c r="S136" t="s">
        <v>90</v>
      </c>
      <c r="T136">
        <v>0</v>
      </c>
      <c r="U136" t="s">
        <v>171</v>
      </c>
      <c r="V136" t="s">
        <v>108</v>
      </c>
      <c r="W136" t="s">
        <v>108</v>
      </c>
      <c r="X136" t="s">
        <v>3281</v>
      </c>
      <c r="Y136" t="str">
        <f t="shared" si="4"/>
        <v>Higher Education</v>
      </c>
      <c r="Z136" t="s">
        <v>109</v>
      </c>
      <c r="AA136" s="1">
        <v>42131</v>
      </c>
      <c r="AB136" t="s">
        <v>74</v>
      </c>
      <c r="AC136" t="s">
        <v>695</v>
      </c>
      <c r="AD136" t="s">
        <v>74</v>
      </c>
      <c r="AE136" t="s">
        <v>696</v>
      </c>
      <c r="AG136" t="s">
        <v>71</v>
      </c>
      <c r="BI136" t="s">
        <v>100</v>
      </c>
      <c r="BK136" t="s">
        <v>697</v>
      </c>
      <c r="BL136" t="s">
        <v>698</v>
      </c>
      <c r="BM136" t="s">
        <v>699</v>
      </c>
      <c r="BN136" t="s">
        <v>700</v>
      </c>
      <c r="BO136">
        <v>3</v>
      </c>
      <c r="BP136" s="20" t="s">
        <v>83</v>
      </c>
      <c r="BQ136" t="s">
        <v>82</v>
      </c>
      <c r="BR136" t="s">
        <v>83</v>
      </c>
      <c r="BS136" t="s">
        <v>83</v>
      </c>
      <c r="BT136" t="s">
        <v>83</v>
      </c>
      <c r="BU136" t="s">
        <v>126</v>
      </c>
      <c r="BV136" t="s">
        <v>83</v>
      </c>
      <c r="BW136" t="s">
        <v>83</v>
      </c>
      <c r="BX136" t="s">
        <v>126</v>
      </c>
      <c r="BY136" t="s">
        <v>86</v>
      </c>
      <c r="BZ136" t="s">
        <v>126</v>
      </c>
      <c r="CA136" t="s">
        <v>82</v>
      </c>
      <c r="CB136" t="s">
        <v>83</v>
      </c>
      <c r="CC136" t="s">
        <v>83</v>
      </c>
      <c r="CD136" t="s">
        <v>126</v>
      </c>
      <c r="CE136" t="s">
        <v>86</v>
      </c>
      <c r="CF136" t="s">
        <v>86</v>
      </c>
      <c r="CG136" t="s">
        <v>83</v>
      </c>
      <c r="CH136" t="s">
        <v>83</v>
      </c>
      <c r="CI136" t="s">
        <v>86</v>
      </c>
      <c r="CJ136" t="s">
        <v>86</v>
      </c>
      <c r="CK136" t="s">
        <v>82</v>
      </c>
      <c r="CL136" t="s">
        <v>85</v>
      </c>
      <c r="CM136" t="s">
        <v>83</v>
      </c>
      <c r="CN136" t="s">
        <v>82</v>
      </c>
      <c r="CO136" t="s">
        <v>86</v>
      </c>
      <c r="CP136" t="s">
        <v>126</v>
      </c>
      <c r="CQ136" t="s">
        <v>126</v>
      </c>
      <c r="CR136" t="s">
        <v>86</v>
      </c>
      <c r="CS136" t="s">
        <v>82</v>
      </c>
      <c r="CT136" t="s">
        <v>83</v>
      </c>
      <c r="CU136" t="s">
        <v>85</v>
      </c>
      <c r="CV136" t="s">
        <v>126</v>
      </c>
      <c r="CW136" t="s">
        <v>85</v>
      </c>
      <c r="CX136" t="s">
        <v>82</v>
      </c>
      <c r="CY136" t="s">
        <v>86</v>
      </c>
      <c r="CZ136" t="s">
        <v>83</v>
      </c>
      <c r="DA136" t="s">
        <v>83</v>
      </c>
      <c r="DB136" t="s">
        <v>82</v>
      </c>
      <c r="DC136" t="s">
        <v>83</v>
      </c>
      <c r="DD136" t="s">
        <v>85</v>
      </c>
      <c r="DE136" t="s">
        <v>85</v>
      </c>
      <c r="DF136" s="20" t="s">
        <v>83</v>
      </c>
      <c r="DG136" t="s">
        <v>104</v>
      </c>
      <c r="DH136" t="s">
        <v>104</v>
      </c>
      <c r="DI136" t="s">
        <v>104</v>
      </c>
      <c r="DJ136" t="s">
        <v>104</v>
      </c>
      <c r="DK136" t="s">
        <v>2010</v>
      </c>
      <c r="DL136" t="s">
        <v>2017</v>
      </c>
      <c r="DM136" t="s">
        <v>2017</v>
      </c>
      <c r="DN136" t="s">
        <v>2009</v>
      </c>
      <c r="DO136" t="s">
        <v>2009</v>
      </c>
      <c r="DP136" t="s">
        <v>104</v>
      </c>
      <c r="DQ136" t="s">
        <v>104</v>
      </c>
      <c r="DR136" t="s">
        <v>2010</v>
      </c>
      <c r="DS136" t="s">
        <v>2009</v>
      </c>
      <c r="DT136" t="s">
        <v>2009</v>
      </c>
      <c r="DU136" t="s">
        <v>2009</v>
      </c>
      <c r="DW136" t="str">
        <f t="shared" si="5"/>
        <v>0</v>
      </c>
    </row>
    <row r="137" spans="1:127" x14ac:dyDescent="0.25">
      <c r="A137">
        <v>134</v>
      </c>
      <c r="B137" t="s">
        <v>67</v>
      </c>
      <c r="C137" t="s">
        <v>64</v>
      </c>
      <c r="D137" t="s">
        <v>64</v>
      </c>
      <c r="F137" t="s">
        <v>64</v>
      </c>
      <c r="G137" t="s">
        <v>64</v>
      </c>
      <c r="Y137" t="str">
        <f t="shared" si="4"/>
        <v/>
      </c>
      <c r="DW137" t="str">
        <f t="shared" si="5"/>
        <v/>
      </c>
    </row>
    <row r="138" spans="1:127" x14ac:dyDescent="0.25">
      <c r="A138">
        <v>135</v>
      </c>
      <c r="B138" t="s">
        <v>67</v>
      </c>
      <c r="C138" t="s">
        <v>64</v>
      </c>
      <c r="D138" t="s">
        <v>64</v>
      </c>
      <c r="F138" t="s">
        <v>64</v>
      </c>
      <c r="G138" t="s">
        <v>64</v>
      </c>
      <c r="H138" t="s">
        <v>65</v>
      </c>
      <c r="I138" t="s">
        <v>66</v>
      </c>
      <c r="J138" t="s">
        <v>3284</v>
      </c>
      <c r="K138" t="s">
        <v>67</v>
      </c>
      <c r="L138" t="s">
        <v>67</v>
      </c>
      <c r="Q138" t="s">
        <v>68</v>
      </c>
      <c r="R138" t="s">
        <v>3275</v>
      </c>
      <c r="S138" t="s">
        <v>3275</v>
      </c>
      <c r="T138">
        <v>1</v>
      </c>
      <c r="U138" t="s">
        <v>701</v>
      </c>
      <c r="V138" t="s">
        <v>70</v>
      </c>
      <c r="W138" t="s">
        <v>70</v>
      </c>
      <c r="X138" t="s">
        <v>3280</v>
      </c>
      <c r="Y138" t="str">
        <f t="shared" si="4"/>
        <v>Higher Education</v>
      </c>
      <c r="Z138" t="s">
        <v>93</v>
      </c>
      <c r="AA138" s="1">
        <v>42039</v>
      </c>
      <c r="AB138" t="s">
        <v>71</v>
      </c>
      <c r="AI138" t="s">
        <v>72</v>
      </c>
      <c r="AJ138" t="s">
        <v>702</v>
      </c>
      <c r="AK138" t="s">
        <v>71</v>
      </c>
      <c r="AM138" t="s">
        <v>74</v>
      </c>
      <c r="AQ138" t="s">
        <v>71</v>
      </c>
      <c r="AR138" t="s">
        <v>71</v>
      </c>
      <c r="AS138" t="s">
        <v>71</v>
      </c>
      <c r="BE138" t="s">
        <v>141</v>
      </c>
      <c r="BF138" t="s">
        <v>113</v>
      </c>
      <c r="BG138" t="s">
        <v>87</v>
      </c>
      <c r="BH138" t="s">
        <v>87</v>
      </c>
      <c r="BI138" t="s">
        <v>100</v>
      </c>
      <c r="BK138" t="s">
        <v>64</v>
      </c>
      <c r="BL138" t="s">
        <v>64</v>
      </c>
      <c r="BM138" t="s">
        <v>703</v>
      </c>
      <c r="BN138" t="s">
        <v>704</v>
      </c>
      <c r="BO138">
        <v>2</v>
      </c>
      <c r="BP138" s="20" t="s">
        <v>81</v>
      </c>
      <c r="BQ138" t="s">
        <v>84</v>
      </c>
      <c r="BR138" t="s">
        <v>81</v>
      </c>
      <c r="BS138" t="s">
        <v>84</v>
      </c>
      <c r="BT138" t="s">
        <v>84</v>
      </c>
      <c r="BU138" t="s">
        <v>84</v>
      </c>
      <c r="BV138" t="s">
        <v>84</v>
      </c>
      <c r="BW138" t="s">
        <v>84</v>
      </c>
      <c r="BX138" t="s">
        <v>83</v>
      </c>
      <c r="BY138" t="s">
        <v>84</v>
      </c>
      <c r="BZ138" t="s">
        <v>85</v>
      </c>
      <c r="CA138" t="s">
        <v>84</v>
      </c>
      <c r="CB138" t="s">
        <v>85</v>
      </c>
      <c r="CC138" t="s">
        <v>85</v>
      </c>
      <c r="CD138" t="s">
        <v>84</v>
      </c>
      <c r="CE138" t="s">
        <v>85</v>
      </c>
      <c r="CF138" t="s">
        <v>84</v>
      </c>
      <c r="CG138" t="s">
        <v>81</v>
      </c>
      <c r="CH138" t="s">
        <v>85</v>
      </c>
      <c r="CI138" t="s">
        <v>85</v>
      </c>
      <c r="CJ138" t="s">
        <v>126</v>
      </c>
      <c r="CK138" t="s">
        <v>84</v>
      </c>
      <c r="CL138" t="s">
        <v>84</v>
      </c>
      <c r="CM138" t="s">
        <v>84</v>
      </c>
      <c r="CN138" t="s">
        <v>84</v>
      </c>
      <c r="CO138" t="s">
        <v>118</v>
      </c>
      <c r="CP138" t="s">
        <v>85</v>
      </c>
      <c r="CQ138" t="s">
        <v>83</v>
      </c>
      <c r="CR138" t="s">
        <v>83</v>
      </c>
      <c r="CS138" t="s">
        <v>118</v>
      </c>
      <c r="CT138" t="s">
        <v>85</v>
      </c>
      <c r="CU138" t="s">
        <v>118</v>
      </c>
      <c r="CV138" t="s">
        <v>118</v>
      </c>
      <c r="CW138" t="s">
        <v>85</v>
      </c>
      <c r="CX138" t="s">
        <v>118</v>
      </c>
      <c r="CY138" t="s">
        <v>85</v>
      </c>
      <c r="CZ138" t="s">
        <v>118</v>
      </c>
      <c r="DA138" t="s">
        <v>81</v>
      </c>
      <c r="DB138" t="s">
        <v>84</v>
      </c>
      <c r="DC138" t="s">
        <v>83</v>
      </c>
      <c r="DD138" t="s">
        <v>84</v>
      </c>
      <c r="DE138" t="s">
        <v>83</v>
      </c>
      <c r="DF138" s="20" t="s">
        <v>84</v>
      </c>
      <c r="DG138" t="s">
        <v>2008</v>
      </c>
      <c r="DH138" t="s">
        <v>2008</v>
      </c>
      <c r="DI138" t="s">
        <v>104</v>
      </c>
      <c r="DJ138" t="s">
        <v>2008</v>
      </c>
      <c r="DK138" t="s">
        <v>2010</v>
      </c>
      <c r="DL138" t="s">
        <v>103</v>
      </c>
      <c r="DM138" t="s">
        <v>103</v>
      </c>
      <c r="DN138" t="s">
        <v>2008</v>
      </c>
      <c r="DO138" t="s">
        <v>2010</v>
      </c>
      <c r="DP138" t="s">
        <v>103</v>
      </c>
      <c r="DQ138" t="s">
        <v>104</v>
      </c>
      <c r="DR138" t="s">
        <v>2008</v>
      </c>
      <c r="DS138" t="s">
        <v>2008</v>
      </c>
      <c r="DT138" t="s">
        <v>104</v>
      </c>
      <c r="DU138" t="s">
        <v>2010</v>
      </c>
      <c r="DW138" t="str">
        <f t="shared" si="5"/>
        <v>1</v>
      </c>
    </row>
    <row r="139" spans="1:127" x14ac:dyDescent="0.25">
      <c r="A139">
        <v>136</v>
      </c>
      <c r="B139" t="s">
        <v>67</v>
      </c>
      <c r="C139" t="s">
        <v>64</v>
      </c>
      <c r="D139" t="s">
        <v>64</v>
      </c>
      <c r="F139" t="s">
        <v>64</v>
      </c>
      <c r="G139" t="s">
        <v>64</v>
      </c>
      <c r="H139" t="s">
        <v>88</v>
      </c>
      <c r="I139" t="s">
        <v>66</v>
      </c>
      <c r="J139" t="s">
        <v>3284</v>
      </c>
      <c r="K139" t="s">
        <v>67</v>
      </c>
      <c r="L139" t="s">
        <v>67</v>
      </c>
      <c r="Q139" t="s">
        <v>119</v>
      </c>
      <c r="R139" t="s">
        <v>119</v>
      </c>
      <c r="S139" t="s">
        <v>3275</v>
      </c>
      <c r="T139">
        <v>2</v>
      </c>
      <c r="U139" t="s">
        <v>705</v>
      </c>
      <c r="V139" t="s">
        <v>158</v>
      </c>
      <c r="W139" t="s">
        <v>158</v>
      </c>
      <c r="X139" t="s">
        <v>3281</v>
      </c>
      <c r="Y139" t="str">
        <f t="shared" si="4"/>
        <v>Non-Higher Education</v>
      </c>
      <c r="Z139" t="s">
        <v>2040</v>
      </c>
      <c r="AA139" s="1">
        <v>42039</v>
      </c>
      <c r="AB139" t="s">
        <v>74</v>
      </c>
      <c r="AC139" t="s">
        <v>706</v>
      </c>
      <c r="AD139" t="s">
        <v>74</v>
      </c>
      <c r="AE139" t="s">
        <v>707</v>
      </c>
      <c r="AG139" t="s">
        <v>71</v>
      </c>
      <c r="BI139" t="s">
        <v>72</v>
      </c>
      <c r="BJ139" t="s">
        <v>708</v>
      </c>
      <c r="BK139" t="s">
        <v>709</v>
      </c>
      <c r="BL139" t="s">
        <v>710</v>
      </c>
      <c r="BM139" t="s">
        <v>711</v>
      </c>
      <c r="BN139" t="s">
        <v>712</v>
      </c>
      <c r="BO139" t="s">
        <v>117</v>
      </c>
      <c r="BP139" s="20" t="s">
        <v>81</v>
      </c>
      <c r="BQ139" t="s">
        <v>85</v>
      </c>
      <c r="BR139" t="s">
        <v>85</v>
      </c>
      <c r="BS139" t="s">
        <v>85</v>
      </c>
      <c r="BT139" t="s">
        <v>126</v>
      </c>
      <c r="BU139" t="s">
        <v>85</v>
      </c>
      <c r="BV139" t="s">
        <v>86</v>
      </c>
      <c r="BW139" t="s">
        <v>86</v>
      </c>
      <c r="BX139" t="s">
        <v>86</v>
      </c>
      <c r="BY139" t="s">
        <v>86</v>
      </c>
      <c r="BZ139" t="s">
        <v>83</v>
      </c>
      <c r="CA139" t="s">
        <v>86</v>
      </c>
      <c r="CB139" t="s">
        <v>85</v>
      </c>
      <c r="CC139" t="s">
        <v>85</v>
      </c>
      <c r="CD139" t="s">
        <v>85</v>
      </c>
      <c r="CE139" t="s">
        <v>85</v>
      </c>
      <c r="CF139" t="s">
        <v>85</v>
      </c>
      <c r="CG139" t="s">
        <v>85</v>
      </c>
      <c r="CH139" t="s">
        <v>85</v>
      </c>
      <c r="CI139" t="s">
        <v>85</v>
      </c>
      <c r="CJ139" t="s">
        <v>86</v>
      </c>
      <c r="CK139" t="s">
        <v>85</v>
      </c>
      <c r="CL139" t="s">
        <v>85</v>
      </c>
      <c r="CM139" t="s">
        <v>85</v>
      </c>
      <c r="CN139" t="s">
        <v>82</v>
      </c>
      <c r="CO139" t="s">
        <v>85</v>
      </c>
      <c r="CP139" t="s">
        <v>85</v>
      </c>
      <c r="CQ139" t="s">
        <v>85</v>
      </c>
      <c r="CR139" t="s">
        <v>85</v>
      </c>
      <c r="CS139" t="s">
        <v>82</v>
      </c>
      <c r="CT139" t="s">
        <v>85</v>
      </c>
      <c r="CU139" t="s">
        <v>85</v>
      </c>
      <c r="CV139" t="s">
        <v>85</v>
      </c>
      <c r="CW139" t="s">
        <v>85</v>
      </c>
      <c r="CX139" t="s">
        <v>85</v>
      </c>
      <c r="CY139" t="s">
        <v>85</v>
      </c>
      <c r="CZ139" t="s">
        <v>85</v>
      </c>
      <c r="DA139" t="s">
        <v>85</v>
      </c>
      <c r="DB139" t="s">
        <v>82</v>
      </c>
      <c r="DC139" t="s">
        <v>85</v>
      </c>
      <c r="DD139" t="s">
        <v>85</v>
      </c>
      <c r="DE139" t="s">
        <v>81</v>
      </c>
      <c r="DF139" s="20" t="s">
        <v>82</v>
      </c>
      <c r="DG139" t="s">
        <v>104</v>
      </c>
      <c r="DH139" t="s">
        <v>104</v>
      </c>
      <c r="DI139" t="s">
        <v>2017</v>
      </c>
      <c r="DJ139" t="s">
        <v>2008</v>
      </c>
      <c r="DK139" t="s">
        <v>2008</v>
      </c>
      <c r="DL139" t="s">
        <v>2010</v>
      </c>
      <c r="DM139" t="s">
        <v>2008</v>
      </c>
      <c r="DN139" t="s">
        <v>2008</v>
      </c>
      <c r="DO139" t="s">
        <v>2010</v>
      </c>
      <c r="DP139" t="s">
        <v>2010</v>
      </c>
      <c r="DQ139" t="s">
        <v>2017</v>
      </c>
      <c r="DR139" t="s">
        <v>2008</v>
      </c>
      <c r="DS139" t="s">
        <v>2008</v>
      </c>
      <c r="DT139" t="s">
        <v>2017</v>
      </c>
      <c r="DU139" t="s">
        <v>2008</v>
      </c>
      <c r="DV139" t="s">
        <v>713</v>
      </c>
      <c r="DW139" t="str">
        <f t="shared" si="5"/>
        <v>1</v>
      </c>
    </row>
    <row r="140" spans="1:127" x14ac:dyDescent="0.25">
      <c r="A140">
        <v>137</v>
      </c>
      <c r="B140" t="s">
        <v>67</v>
      </c>
      <c r="C140" t="s">
        <v>64</v>
      </c>
      <c r="D140" t="s">
        <v>64</v>
      </c>
      <c r="F140" t="s">
        <v>64</v>
      </c>
      <c r="G140" t="s">
        <v>64</v>
      </c>
      <c r="H140" t="s">
        <v>65</v>
      </c>
      <c r="I140" t="s">
        <v>89</v>
      </c>
      <c r="J140" t="s">
        <v>3285</v>
      </c>
      <c r="K140" t="s">
        <v>67</v>
      </c>
      <c r="L140" t="s">
        <v>67</v>
      </c>
      <c r="Q140" t="s">
        <v>335</v>
      </c>
      <c r="R140" t="s">
        <v>119</v>
      </c>
      <c r="S140" t="s">
        <v>3275</v>
      </c>
      <c r="T140">
        <v>3</v>
      </c>
      <c r="U140" t="s">
        <v>714</v>
      </c>
      <c r="V140" t="s">
        <v>108</v>
      </c>
      <c r="W140" t="s">
        <v>108</v>
      </c>
      <c r="X140" t="s">
        <v>3281</v>
      </c>
      <c r="Y140" t="str">
        <f t="shared" si="4"/>
        <v>Non-Higher Education</v>
      </c>
      <c r="Z140" t="s">
        <v>109</v>
      </c>
      <c r="AA140">
        <v>10</v>
      </c>
      <c r="AB140" t="s">
        <v>71</v>
      </c>
      <c r="AI140" t="s">
        <v>72</v>
      </c>
      <c r="AJ140" t="s">
        <v>715</v>
      </c>
      <c r="AK140" t="s">
        <v>71</v>
      </c>
      <c r="AM140" t="s">
        <v>74</v>
      </c>
      <c r="AQ140" t="s">
        <v>74</v>
      </c>
      <c r="AR140" t="s">
        <v>71</v>
      </c>
      <c r="AS140" t="s">
        <v>74</v>
      </c>
      <c r="AT140" t="s">
        <v>716</v>
      </c>
      <c r="BE140" t="s">
        <v>112</v>
      </c>
      <c r="BF140" t="s">
        <v>113</v>
      </c>
      <c r="BG140" t="s">
        <v>717</v>
      </c>
      <c r="BH140" t="s">
        <v>718</v>
      </c>
      <c r="BI140" t="s">
        <v>72</v>
      </c>
      <c r="BJ140" t="s">
        <v>719</v>
      </c>
      <c r="BK140" t="s">
        <v>460</v>
      </c>
      <c r="BL140" t="s">
        <v>460</v>
      </c>
      <c r="BM140" t="s">
        <v>720</v>
      </c>
      <c r="BN140" t="s">
        <v>721</v>
      </c>
      <c r="BO140" t="s">
        <v>135</v>
      </c>
      <c r="BP140" s="20" t="s">
        <v>85</v>
      </c>
      <c r="BQ140" t="s">
        <v>82</v>
      </c>
      <c r="BR140" t="s">
        <v>82</v>
      </c>
      <c r="BS140" t="s">
        <v>82</v>
      </c>
      <c r="BT140" t="s">
        <v>82</v>
      </c>
      <c r="BU140" t="s">
        <v>82</v>
      </c>
      <c r="BV140" t="s">
        <v>86</v>
      </c>
      <c r="BW140" t="s">
        <v>82</v>
      </c>
      <c r="BX140" t="s">
        <v>82</v>
      </c>
      <c r="BY140" t="s">
        <v>85</v>
      </c>
      <c r="BZ140" t="s">
        <v>85</v>
      </c>
      <c r="CA140" t="s">
        <v>86</v>
      </c>
      <c r="CB140" t="s">
        <v>82</v>
      </c>
      <c r="CC140" t="s">
        <v>83</v>
      </c>
      <c r="CD140" t="s">
        <v>82</v>
      </c>
      <c r="CE140" t="s">
        <v>81</v>
      </c>
      <c r="CF140" t="s">
        <v>82</v>
      </c>
      <c r="CG140" t="s">
        <v>82</v>
      </c>
      <c r="CH140" t="s">
        <v>82</v>
      </c>
      <c r="CI140" t="s">
        <v>81</v>
      </c>
      <c r="CJ140" t="s">
        <v>82</v>
      </c>
      <c r="CK140" t="s">
        <v>82</v>
      </c>
      <c r="CL140" t="s">
        <v>81</v>
      </c>
      <c r="CM140" t="s">
        <v>82</v>
      </c>
      <c r="CN140" t="s">
        <v>82</v>
      </c>
      <c r="CO140" t="s">
        <v>82</v>
      </c>
      <c r="CP140" t="s">
        <v>82</v>
      </c>
      <c r="CQ140" t="s">
        <v>82</v>
      </c>
      <c r="CR140" t="s">
        <v>83</v>
      </c>
      <c r="CS140" t="s">
        <v>82</v>
      </c>
      <c r="CT140" t="s">
        <v>85</v>
      </c>
      <c r="CU140" t="s">
        <v>82</v>
      </c>
      <c r="CV140" t="s">
        <v>82</v>
      </c>
      <c r="CW140" t="s">
        <v>85</v>
      </c>
      <c r="CX140" t="s">
        <v>82</v>
      </c>
      <c r="CY140" t="s">
        <v>85</v>
      </c>
      <c r="CZ140" t="s">
        <v>82</v>
      </c>
      <c r="DA140" t="s">
        <v>82</v>
      </c>
      <c r="DB140" t="s">
        <v>82</v>
      </c>
      <c r="DC140" t="s">
        <v>82</v>
      </c>
      <c r="DD140" t="s">
        <v>126</v>
      </c>
      <c r="DE140" t="s">
        <v>81</v>
      </c>
      <c r="DF140" s="20" t="s">
        <v>82</v>
      </c>
      <c r="DG140" t="s">
        <v>2010</v>
      </c>
      <c r="DH140" t="s">
        <v>2010</v>
      </c>
      <c r="DI140" t="s">
        <v>2010</v>
      </c>
      <c r="DJ140" t="s">
        <v>2010</v>
      </c>
      <c r="DK140" t="s">
        <v>2008</v>
      </c>
      <c r="DL140" t="s">
        <v>2009</v>
      </c>
      <c r="DM140" t="s">
        <v>2017</v>
      </c>
      <c r="DN140" t="s">
        <v>2009</v>
      </c>
      <c r="DO140" t="s">
        <v>2009</v>
      </c>
      <c r="DP140" t="s">
        <v>2010</v>
      </c>
      <c r="DQ140" t="s">
        <v>104</v>
      </c>
      <c r="DR140" t="s">
        <v>2009</v>
      </c>
      <c r="DS140" t="s">
        <v>2009</v>
      </c>
      <c r="DT140" t="s">
        <v>104</v>
      </c>
      <c r="DU140" t="s">
        <v>2009</v>
      </c>
      <c r="DW140" t="str">
        <f t="shared" si="5"/>
        <v>1</v>
      </c>
    </row>
    <row r="141" spans="1:127" x14ac:dyDescent="0.25">
      <c r="A141">
        <v>138</v>
      </c>
      <c r="B141" t="s">
        <v>67</v>
      </c>
      <c r="C141" t="s">
        <v>64</v>
      </c>
      <c r="D141" t="s">
        <v>64</v>
      </c>
      <c r="F141" t="s">
        <v>64</v>
      </c>
      <c r="G141" t="s">
        <v>64</v>
      </c>
      <c r="H141" t="s">
        <v>65</v>
      </c>
      <c r="I141" t="s">
        <v>66</v>
      </c>
      <c r="J141" t="s">
        <v>3284</v>
      </c>
      <c r="K141" t="s">
        <v>67</v>
      </c>
      <c r="L141" t="s">
        <v>67</v>
      </c>
      <c r="Q141" t="s">
        <v>95</v>
      </c>
      <c r="R141" t="s">
        <v>3275</v>
      </c>
      <c r="S141" t="s">
        <v>3275</v>
      </c>
      <c r="T141">
        <v>0</v>
      </c>
      <c r="U141" t="s">
        <v>722</v>
      </c>
      <c r="V141" t="s">
        <v>129</v>
      </c>
      <c r="W141" t="s">
        <v>3278</v>
      </c>
      <c r="X141" t="s">
        <v>3281</v>
      </c>
      <c r="Y141" t="str">
        <f t="shared" si="4"/>
        <v>Non-Higher Education</v>
      </c>
      <c r="Z141" t="s">
        <v>2040</v>
      </c>
      <c r="AA141" s="1">
        <v>42131</v>
      </c>
      <c r="AB141" t="s">
        <v>71</v>
      </c>
      <c r="AI141" t="s">
        <v>72</v>
      </c>
      <c r="AJ141" t="s">
        <v>723</v>
      </c>
      <c r="AK141" t="s">
        <v>74</v>
      </c>
      <c r="AL141" t="s">
        <v>724</v>
      </c>
      <c r="AM141" t="s">
        <v>74</v>
      </c>
      <c r="AQ141" t="s">
        <v>74</v>
      </c>
      <c r="AR141" t="s">
        <v>71</v>
      </c>
      <c r="AS141" t="s">
        <v>71</v>
      </c>
      <c r="AT141" t="s">
        <v>725</v>
      </c>
      <c r="BE141" t="s">
        <v>112</v>
      </c>
      <c r="BF141" t="s">
        <v>113</v>
      </c>
      <c r="BG141" t="s">
        <v>726</v>
      </c>
      <c r="BH141" t="s">
        <v>727</v>
      </c>
      <c r="BI141" t="s">
        <v>72</v>
      </c>
      <c r="BJ141" t="s">
        <v>728</v>
      </c>
      <c r="BK141" t="s">
        <v>729</v>
      </c>
      <c r="BL141" t="s">
        <v>730</v>
      </c>
      <c r="BM141" t="s">
        <v>731</v>
      </c>
      <c r="BN141" t="s">
        <v>732</v>
      </c>
      <c r="BO141" s="1">
        <v>42038</v>
      </c>
      <c r="BP141" s="20" t="s">
        <v>81</v>
      </c>
      <c r="BQ141" t="s">
        <v>84</v>
      </c>
      <c r="BR141" t="s">
        <v>85</v>
      </c>
      <c r="BS141" t="s">
        <v>126</v>
      </c>
      <c r="BT141" t="s">
        <v>126</v>
      </c>
      <c r="BU141" t="s">
        <v>126</v>
      </c>
      <c r="BV141" t="s">
        <v>83</v>
      </c>
      <c r="BW141" t="s">
        <v>83</v>
      </c>
      <c r="BX141" t="s">
        <v>83</v>
      </c>
      <c r="BY141" t="s">
        <v>81</v>
      </c>
      <c r="BZ141" t="s">
        <v>83</v>
      </c>
      <c r="CA141" t="s">
        <v>126</v>
      </c>
      <c r="CB141" t="s">
        <v>83</v>
      </c>
      <c r="CC141" t="s">
        <v>85</v>
      </c>
      <c r="CD141" t="s">
        <v>126</v>
      </c>
      <c r="CE141" t="s">
        <v>81</v>
      </c>
      <c r="CF141" t="s">
        <v>83</v>
      </c>
      <c r="CG141" t="s">
        <v>85</v>
      </c>
      <c r="CH141" t="s">
        <v>83</v>
      </c>
      <c r="CI141" t="s">
        <v>81</v>
      </c>
      <c r="CJ141" t="s">
        <v>85</v>
      </c>
      <c r="CK141" t="s">
        <v>83</v>
      </c>
      <c r="CL141" t="s">
        <v>81</v>
      </c>
      <c r="CM141" t="s">
        <v>85</v>
      </c>
      <c r="CN141" t="s">
        <v>126</v>
      </c>
      <c r="CO141" t="s">
        <v>83</v>
      </c>
      <c r="CP141" t="s">
        <v>85</v>
      </c>
      <c r="CQ141" t="s">
        <v>83</v>
      </c>
      <c r="CR141" t="s">
        <v>81</v>
      </c>
      <c r="CS141" t="s">
        <v>83</v>
      </c>
      <c r="CT141" t="s">
        <v>81</v>
      </c>
      <c r="CU141" t="s">
        <v>83</v>
      </c>
      <c r="CV141" t="s">
        <v>85</v>
      </c>
      <c r="CW141" t="s">
        <v>81</v>
      </c>
      <c r="CX141" t="s">
        <v>83</v>
      </c>
      <c r="CY141" t="s">
        <v>81</v>
      </c>
      <c r="CZ141" t="s">
        <v>83</v>
      </c>
      <c r="DA141" t="s">
        <v>83</v>
      </c>
      <c r="DB141" t="s">
        <v>83</v>
      </c>
      <c r="DC141" t="s">
        <v>85</v>
      </c>
      <c r="DD141" t="s">
        <v>85</v>
      </c>
      <c r="DE141" t="s">
        <v>85</v>
      </c>
      <c r="DF141" s="20" t="s">
        <v>126</v>
      </c>
      <c r="DG141" t="s">
        <v>2008</v>
      </c>
      <c r="DH141" t="s">
        <v>2008</v>
      </c>
      <c r="DI141" t="s">
        <v>2008</v>
      </c>
      <c r="DJ141" t="s">
        <v>2008</v>
      </c>
      <c r="DK141" t="s">
        <v>2008</v>
      </c>
      <c r="DL141" t="s">
        <v>2008</v>
      </c>
      <c r="DM141" t="s">
        <v>2008</v>
      </c>
      <c r="DN141" t="s">
        <v>2008</v>
      </c>
      <c r="DO141" t="s">
        <v>2008</v>
      </c>
      <c r="DP141" t="s">
        <v>2008</v>
      </c>
      <c r="DQ141" t="s">
        <v>2008</v>
      </c>
      <c r="DR141" t="s">
        <v>2008</v>
      </c>
      <c r="DS141" t="s">
        <v>2008</v>
      </c>
      <c r="DT141" t="s">
        <v>2008</v>
      </c>
      <c r="DU141" t="s">
        <v>2008</v>
      </c>
      <c r="DW141" t="str">
        <f t="shared" si="5"/>
        <v>0</v>
      </c>
    </row>
    <row r="142" spans="1:127" x14ac:dyDescent="0.25">
      <c r="A142">
        <v>139</v>
      </c>
      <c r="B142" t="s">
        <v>67</v>
      </c>
      <c r="C142" t="s">
        <v>64</v>
      </c>
      <c r="D142" t="s">
        <v>64</v>
      </c>
      <c r="F142" t="s">
        <v>64</v>
      </c>
      <c r="G142" t="s">
        <v>64</v>
      </c>
      <c r="H142" t="s">
        <v>88</v>
      </c>
      <c r="I142" t="s">
        <v>186</v>
      </c>
      <c r="J142" t="s">
        <v>3285</v>
      </c>
      <c r="K142" t="s">
        <v>67</v>
      </c>
      <c r="L142" t="s">
        <v>67</v>
      </c>
      <c r="Q142" t="s">
        <v>95</v>
      </c>
      <c r="R142" t="s">
        <v>3275</v>
      </c>
      <c r="S142" t="s">
        <v>3275</v>
      </c>
      <c r="U142" t="s">
        <v>733</v>
      </c>
      <c r="V142" t="s">
        <v>108</v>
      </c>
      <c r="W142" t="s">
        <v>108</v>
      </c>
      <c r="X142" t="s">
        <v>3281</v>
      </c>
      <c r="Y142" t="str">
        <f t="shared" si="4"/>
        <v>Non-Higher Education</v>
      </c>
      <c r="Z142" t="s">
        <v>2040</v>
      </c>
      <c r="AA142" s="1">
        <v>42039</v>
      </c>
      <c r="AB142" t="s">
        <v>71</v>
      </c>
      <c r="AI142" t="s">
        <v>72</v>
      </c>
      <c r="AJ142" t="s">
        <v>734</v>
      </c>
      <c r="AK142" t="s">
        <v>71</v>
      </c>
      <c r="AM142" t="s">
        <v>71</v>
      </c>
      <c r="AN142" t="s">
        <v>735</v>
      </c>
      <c r="AO142" t="s">
        <v>71</v>
      </c>
      <c r="BE142" t="s">
        <v>112</v>
      </c>
      <c r="BF142" t="s">
        <v>113</v>
      </c>
      <c r="BG142" t="s">
        <v>736</v>
      </c>
      <c r="BH142" t="s">
        <v>737</v>
      </c>
      <c r="BI142" t="s">
        <v>72</v>
      </c>
      <c r="BJ142" t="s">
        <v>738</v>
      </c>
      <c r="BK142" t="s">
        <v>739</v>
      </c>
      <c r="BL142" t="s">
        <v>87</v>
      </c>
      <c r="BM142" t="s">
        <v>740</v>
      </c>
      <c r="BN142" t="s">
        <v>741</v>
      </c>
      <c r="BO142">
        <v>2</v>
      </c>
      <c r="BP142" s="20" t="s">
        <v>85</v>
      </c>
      <c r="BQ142" t="s">
        <v>82</v>
      </c>
      <c r="BR142" t="s">
        <v>82</v>
      </c>
      <c r="BS142" t="s">
        <v>83</v>
      </c>
      <c r="BT142" t="s">
        <v>83</v>
      </c>
      <c r="BU142" t="s">
        <v>82</v>
      </c>
      <c r="BV142" t="s">
        <v>86</v>
      </c>
      <c r="BW142" t="s">
        <v>85</v>
      </c>
      <c r="BX142" t="s">
        <v>82</v>
      </c>
      <c r="BY142" t="s">
        <v>82</v>
      </c>
      <c r="BZ142" t="s">
        <v>83</v>
      </c>
      <c r="CA142" t="s">
        <v>83</v>
      </c>
      <c r="CB142" t="s">
        <v>85</v>
      </c>
      <c r="CC142" t="s">
        <v>85</v>
      </c>
      <c r="CD142" t="s">
        <v>82</v>
      </c>
      <c r="CE142" t="s">
        <v>85</v>
      </c>
      <c r="CF142" t="s">
        <v>82</v>
      </c>
      <c r="CG142" t="s">
        <v>82</v>
      </c>
      <c r="CH142" t="s">
        <v>82</v>
      </c>
      <c r="CI142" t="s">
        <v>81</v>
      </c>
      <c r="CJ142" t="s">
        <v>82</v>
      </c>
      <c r="CK142" t="s">
        <v>126</v>
      </c>
      <c r="CL142" t="s">
        <v>83</v>
      </c>
      <c r="CM142" t="s">
        <v>83</v>
      </c>
      <c r="CN142" t="s">
        <v>82</v>
      </c>
      <c r="CO142" t="s">
        <v>126</v>
      </c>
      <c r="CP142" t="s">
        <v>85</v>
      </c>
      <c r="CQ142" t="s">
        <v>82</v>
      </c>
      <c r="CR142" t="s">
        <v>83</v>
      </c>
      <c r="CS142" t="s">
        <v>82</v>
      </c>
      <c r="CT142" t="s">
        <v>83</v>
      </c>
      <c r="CU142" t="s">
        <v>82</v>
      </c>
      <c r="CV142" t="s">
        <v>83</v>
      </c>
      <c r="CW142" t="s">
        <v>83</v>
      </c>
      <c r="CX142" t="s">
        <v>82</v>
      </c>
      <c r="CY142" t="s">
        <v>83</v>
      </c>
      <c r="CZ142" t="s">
        <v>82</v>
      </c>
      <c r="DA142" t="s">
        <v>83</v>
      </c>
      <c r="DB142" t="s">
        <v>82</v>
      </c>
      <c r="DC142" t="s">
        <v>82</v>
      </c>
      <c r="DD142" t="s">
        <v>83</v>
      </c>
      <c r="DE142" t="s">
        <v>82</v>
      </c>
      <c r="DF142" s="20" t="s">
        <v>82</v>
      </c>
      <c r="DG142" t="s">
        <v>2010</v>
      </c>
      <c r="DH142" t="s">
        <v>2010</v>
      </c>
      <c r="DI142" t="s">
        <v>2010</v>
      </c>
      <c r="DJ142" t="s">
        <v>2010</v>
      </c>
      <c r="DK142" t="s">
        <v>2008</v>
      </c>
      <c r="DL142" t="s">
        <v>2010</v>
      </c>
      <c r="DM142" t="s">
        <v>2010</v>
      </c>
      <c r="DN142" t="s">
        <v>2008</v>
      </c>
      <c r="DO142" t="s">
        <v>2008</v>
      </c>
      <c r="DP142" t="s">
        <v>2010</v>
      </c>
      <c r="DQ142" t="s">
        <v>2010</v>
      </c>
      <c r="DR142" t="s">
        <v>2008</v>
      </c>
      <c r="DS142" t="s">
        <v>2008</v>
      </c>
      <c r="DT142" t="s">
        <v>2008</v>
      </c>
      <c r="DU142" t="s">
        <v>2008</v>
      </c>
      <c r="DV142" t="s">
        <v>742</v>
      </c>
      <c r="DW142" t="str">
        <f t="shared" si="5"/>
        <v/>
      </c>
    </row>
    <row r="143" spans="1:127" x14ac:dyDescent="0.25">
      <c r="A143">
        <v>140</v>
      </c>
      <c r="B143" t="s">
        <v>67</v>
      </c>
      <c r="C143" t="s">
        <v>64</v>
      </c>
      <c r="D143" t="s">
        <v>87</v>
      </c>
      <c r="F143" t="s">
        <v>64</v>
      </c>
      <c r="G143" t="s">
        <v>64</v>
      </c>
      <c r="Y143" t="str">
        <f t="shared" si="4"/>
        <v/>
      </c>
      <c r="DW143" t="str">
        <f t="shared" si="5"/>
        <v/>
      </c>
    </row>
    <row r="144" spans="1:127" x14ac:dyDescent="0.25">
      <c r="A144">
        <v>141</v>
      </c>
      <c r="B144" t="s">
        <v>67</v>
      </c>
      <c r="C144" t="s">
        <v>87</v>
      </c>
      <c r="D144" t="s">
        <v>87</v>
      </c>
      <c r="F144" t="s">
        <v>64</v>
      </c>
      <c r="G144" t="s">
        <v>87</v>
      </c>
      <c r="Y144" t="str">
        <f t="shared" si="4"/>
        <v/>
      </c>
      <c r="DW144" t="str">
        <f t="shared" si="5"/>
        <v/>
      </c>
    </row>
    <row r="145" spans="1:127" x14ac:dyDescent="0.25">
      <c r="A145">
        <v>142</v>
      </c>
      <c r="B145" t="s">
        <v>67</v>
      </c>
      <c r="C145" t="s">
        <v>64</v>
      </c>
      <c r="D145" t="s">
        <v>87</v>
      </c>
      <c r="F145" t="s">
        <v>64</v>
      </c>
      <c r="G145" t="s">
        <v>64</v>
      </c>
      <c r="Y145" t="str">
        <f t="shared" si="4"/>
        <v/>
      </c>
      <c r="DW145" t="str">
        <f t="shared" si="5"/>
        <v/>
      </c>
    </row>
    <row r="146" spans="1:127" x14ac:dyDescent="0.25">
      <c r="A146">
        <v>143</v>
      </c>
      <c r="B146" t="s">
        <v>67</v>
      </c>
      <c r="C146" t="s">
        <v>64</v>
      </c>
      <c r="D146" t="s">
        <v>64</v>
      </c>
      <c r="F146" t="s">
        <v>64</v>
      </c>
      <c r="G146" t="s">
        <v>64</v>
      </c>
      <c r="H146" t="s">
        <v>65</v>
      </c>
      <c r="I146" t="s">
        <v>66</v>
      </c>
      <c r="J146" t="s">
        <v>3284</v>
      </c>
      <c r="K146" t="s">
        <v>67</v>
      </c>
      <c r="L146" t="s">
        <v>67</v>
      </c>
      <c r="Q146" t="s">
        <v>137</v>
      </c>
      <c r="R146" t="s">
        <v>90</v>
      </c>
      <c r="S146" t="s">
        <v>90</v>
      </c>
      <c r="T146">
        <v>0</v>
      </c>
      <c r="U146" t="s">
        <v>743</v>
      </c>
      <c r="V146" t="s">
        <v>158</v>
      </c>
      <c r="W146" t="s">
        <v>158</v>
      </c>
      <c r="X146" t="s">
        <v>3281</v>
      </c>
      <c r="Y146" t="str">
        <f t="shared" si="4"/>
        <v>Non-Higher Education</v>
      </c>
      <c r="Z146" t="s">
        <v>109</v>
      </c>
      <c r="AA146" s="1">
        <v>42226</v>
      </c>
      <c r="AB146" t="s">
        <v>71</v>
      </c>
      <c r="AI146" t="s">
        <v>72</v>
      </c>
      <c r="AJ146" t="s">
        <v>744</v>
      </c>
      <c r="AK146" t="s">
        <v>71</v>
      </c>
      <c r="AM146" t="s">
        <v>74</v>
      </c>
      <c r="AQ146" t="s">
        <v>74</v>
      </c>
      <c r="AR146" t="s">
        <v>71</v>
      </c>
      <c r="AS146" t="s">
        <v>71</v>
      </c>
      <c r="BE146" t="s">
        <v>112</v>
      </c>
      <c r="BF146" t="s">
        <v>77</v>
      </c>
      <c r="BG146" t="s">
        <v>745</v>
      </c>
      <c r="BH146" t="s">
        <v>746</v>
      </c>
      <c r="BI146" t="s">
        <v>72</v>
      </c>
      <c r="BJ146" t="s">
        <v>747</v>
      </c>
      <c r="BK146" t="s">
        <v>748</v>
      </c>
      <c r="BL146" t="s">
        <v>749</v>
      </c>
      <c r="BM146" t="s">
        <v>750</v>
      </c>
      <c r="BN146" t="s">
        <v>751</v>
      </c>
      <c r="BO146" t="s">
        <v>117</v>
      </c>
      <c r="BP146" s="20" t="s">
        <v>81</v>
      </c>
      <c r="BQ146" t="s">
        <v>84</v>
      </c>
      <c r="BR146" t="s">
        <v>81</v>
      </c>
      <c r="BS146" t="s">
        <v>82</v>
      </c>
      <c r="BT146" t="s">
        <v>86</v>
      </c>
      <c r="BU146" t="s">
        <v>85</v>
      </c>
      <c r="BV146" t="s">
        <v>81</v>
      </c>
      <c r="BW146" t="s">
        <v>82</v>
      </c>
      <c r="BX146" t="s">
        <v>82</v>
      </c>
      <c r="BY146" t="s">
        <v>85</v>
      </c>
      <c r="BZ146" t="s">
        <v>85</v>
      </c>
      <c r="CA146" t="s">
        <v>82</v>
      </c>
      <c r="CB146" t="s">
        <v>85</v>
      </c>
      <c r="CC146" t="s">
        <v>81</v>
      </c>
      <c r="CD146" t="s">
        <v>86</v>
      </c>
      <c r="CE146" t="s">
        <v>81</v>
      </c>
      <c r="CF146" t="s">
        <v>126</v>
      </c>
      <c r="CG146" t="s">
        <v>81</v>
      </c>
      <c r="CH146" t="s">
        <v>85</v>
      </c>
      <c r="CI146" t="s">
        <v>81</v>
      </c>
      <c r="CJ146" t="s">
        <v>126</v>
      </c>
      <c r="CK146" t="s">
        <v>126</v>
      </c>
      <c r="CL146" t="s">
        <v>85</v>
      </c>
      <c r="CM146" t="s">
        <v>85</v>
      </c>
      <c r="CN146" t="s">
        <v>84</v>
      </c>
      <c r="CO146" t="s">
        <v>82</v>
      </c>
      <c r="CP146" t="s">
        <v>83</v>
      </c>
      <c r="CQ146" t="s">
        <v>85</v>
      </c>
      <c r="CR146" t="s">
        <v>81</v>
      </c>
      <c r="CS146" t="s">
        <v>118</v>
      </c>
      <c r="CT146" t="s">
        <v>81</v>
      </c>
      <c r="CU146" t="s">
        <v>81</v>
      </c>
      <c r="CV146" t="s">
        <v>81</v>
      </c>
      <c r="CW146" t="s">
        <v>81</v>
      </c>
      <c r="CX146" t="s">
        <v>118</v>
      </c>
      <c r="CY146" t="s">
        <v>81</v>
      </c>
      <c r="CZ146" t="s">
        <v>82</v>
      </c>
      <c r="DA146" t="s">
        <v>81</v>
      </c>
      <c r="DB146" t="s">
        <v>84</v>
      </c>
      <c r="DC146" t="s">
        <v>126</v>
      </c>
      <c r="DD146" t="s">
        <v>126</v>
      </c>
      <c r="DE146" t="s">
        <v>85</v>
      </c>
      <c r="DF146" s="20" t="s">
        <v>84</v>
      </c>
      <c r="DG146" t="s">
        <v>2010</v>
      </c>
      <c r="DH146" t="s">
        <v>2017</v>
      </c>
      <c r="DI146" t="s">
        <v>2010</v>
      </c>
      <c r="DJ146" t="s">
        <v>104</v>
      </c>
      <c r="DK146" t="s">
        <v>2010</v>
      </c>
      <c r="DL146" t="s">
        <v>2010</v>
      </c>
      <c r="DM146" t="s">
        <v>103</v>
      </c>
      <c r="DN146" t="s">
        <v>2009</v>
      </c>
      <c r="DO146" t="s">
        <v>2010</v>
      </c>
      <c r="DP146" t="s">
        <v>103</v>
      </c>
      <c r="DQ146" t="s">
        <v>103</v>
      </c>
      <c r="DR146" t="s">
        <v>103</v>
      </c>
      <c r="DS146" t="s">
        <v>104</v>
      </c>
      <c r="DT146" t="s">
        <v>104</v>
      </c>
      <c r="DU146" t="s">
        <v>2010</v>
      </c>
      <c r="DV146" t="s">
        <v>752</v>
      </c>
      <c r="DW146" t="str">
        <f t="shared" si="5"/>
        <v>0</v>
      </c>
    </row>
    <row r="147" spans="1:127" x14ac:dyDescent="0.25">
      <c r="A147">
        <v>144</v>
      </c>
      <c r="B147" t="s">
        <v>67</v>
      </c>
      <c r="C147" t="s">
        <v>64</v>
      </c>
      <c r="D147" t="s">
        <v>64</v>
      </c>
      <c r="F147" t="s">
        <v>64</v>
      </c>
      <c r="G147" t="s">
        <v>64</v>
      </c>
      <c r="H147" t="s">
        <v>65</v>
      </c>
      <c r="I147" t="s">
        <v>127</v>
      </c>
      <c r="J147" t="s">
        <v>3284</v>
      </c>
      <c r="K147" t="s">
        <v>67</v>
      </c>
      <c r="L147" t="s">
        <v>67</v>
      </c>
      <c r="Q147" t="s">
        <v>68</v>
      </c>
      <c r="R147" t="s">
        <v>3275</v>
      </c>
      <c r="S147" t="s">
        <v>3275</v>
      </c>
      <c r="T147">
        <v>1</v>
      </c>
      <c r="U147" t="s">
        <v>753</v>
      </c>
      <c r="V147" t="s">
        <v>129</v>
      </c>
      <c r="W147" t="s">
        <v>3278</v>
      </c>
      <c r="X147" t="s">
        <v>3281</v>
      </c>
      <c r="Y147" t="str">
        <f t="shared" si="4"/>
        <v>Non-Higher Education</v>
      </c>
      <c r="Z147" t="s">
        <v>109</v>
      </c>
      <c r="AA147" s="1">
        <v>42131</v>
      </c>
      <c r="AB147" t="s">
        <v>74</v>
      </c>
      <c r="AC147" t="s">
        <v>754</v>
      </c>
      <c r="AD147" t="s">
        <v>71</v>
      </c>
      <c r="AF147" t="s">
        <v>755</v>
      </c>
      <c r="DW147" t="str">
        <f t="shared" si="5"/>
        <v>1</v>
      </c>
    </row>
    <row r="148" spans="1:127" x14ac:dyDescent="0.25">
      <c r="A148">
        <v>145</v>
      </c>
      <c r="B148" t="s">
        <v>67</v>
      </c>
      <c r="C148" t="s">
        <v>64</v>
      </c>
      <c r="D148" t="s">
        <v>64</v>
      </c>
      <c r="F148" t="s">
        <v>64</v>
      </c>
      <c r="G148" t="s">
        <v>64</v>
      </c>
      <c r="H148" t="s">
        <v>65</v>
      </c>
      <c r="I148" t="s">
        <v>127</v>
      </c>
      <c r="J148" t="s">
        <v>3284</v>
      </c>
      <c r="K148" t="s">
        <v>67</v>
      </c>
      <c r="L148" t="s">
        <v>67</v>
      </c>
      <c r="Q148" t="s">
        <v>90</v>
      </c>
      <c r="R148" t="s">
        <v>90</v>
      </c>
      <c r="S148" t="s">
        <v>90</v>
      </c>
      <c r="T148">
        <v>0</v>
      </c>
      <c r="U148" t="s">
        <v>138</v>
      </c>
      <c r="V148" t="s">
        <v>129</v>
      </c>
      <c r="W148" t="s">
        <v>3278</v>
      </c>
      <c r="X148" t="s">
        <v>3281</v>
      </c>
      <c r="Y148" t="str">
        <f t="shared" si="4"/>
        <v>Higher Education</v>
      </c>
      <c r="Z148" t="s">
        <v>2040</v>
      </c>
      <c r="AA148" s="1">
        <v>42131</v>
      </c>
      <c r="AB148" t="s">
        <v>71</v>
      </c>
      <c r="AI148" t="s">
        <v>72</v>
      </c>
      <c r="AJ148" t="s">
        <v>756</v>
      </c>
      <c r="AK148" t="s">
        <v>71</v>
      </c>
      <c r="AM148" t="s">
        <v>74</v>
      </c>
      <c r="AQ148" t="s">
        <v>71</v>
      </c>
      <c r="AR148" t="s">
        <v>71</v>
      </c>
      <c r="AS148" t="s">
        <v>71</v>
      </c>
      <c r="BE148" t="s">
        <v>112</v>
      </c>
      <c r="BF148" t="s">
        <v>77</v>
      </c>
      <c r="BG148" t="s">
        <v>757</v>
      </c>
      <c r="BH148" t="s">
        <v>87</v>
      </c>
      <c r="BI148" t="s">
        <v>72</v>
      </c>
      <c r="BJ148" t="s">
        <v>758</v>
      </c>
      <c r="BK148" t="s">
        <v>759</v>
      </c>
      <c r="BL148" t="s">
        <v>760</v>
      </c>
      <c r="BM148" t="s">
        <v>761</v>
      </c>
      <c r="BN148" t="s">
        <v>762</v>
      </c>
      <c r="BO148" t="s">
        <v>319</v>
      </c>
      <c r="BP148" s="20" t="s">
        <v>85</v>
      </c>
      <c r="BQ148" t="s">
        <v>86</v>
      </c>
      <c r="BR148" t="s">
        <v>85</v>
      </c>
      <c r="BS148" t="s">
        <v>81</v>
      </c>
      <c r="BT148" t="s">
        <v>81</v>
      </c>
      <c r="BU148" t="s">
        <v>86</v>
      </c>
      <c r="BV148" t="s">
        <v>81</v>
      </c>
      <c r="BW148" t="s">
        <v>86</v>
      </c>
      <c r="BX148" t="s">
        <v>82</v>
      </c>
      <c r="BY148" t="s">
        <v>85</v>
      </c>
      <c r="BZ148" t="s">
        <v>85</v>
      </c>
      <c r="CA148" t="s">
        <v>86</v>
      </c>
      <c r="CB148" t="s">
        <v>81</v>
      </c>
      <c r="CC148" t="s">
        <v>81</v>
      </c>
      <c r="CD148" t="s">
        <v>83</v>
      </c>
      <c r="CE148" t="s">
        <v>85</v>
      </c>
      <c r="CF148" t="s">
        <v>85</v>
      </c>
      <c r="CG148" t="s">
        <v>85</v>
      </c>
      <c r="CH148" t="s">
        <v>83</v>
      </c>
      <c r="CI148" t="s">
        <v>81</v>
      </c>
      <c r="CJ148" t="s">
        <v>83</v>
      </c>
      <c r="CK148" t="s">
        <v>126</v>
      </c>
      <c r="CL148" t="s">
        <v>81</v>
      </c>
      <c r="CM148" t="s">
        <v>81</v>
      </c>
      <c r="CN148" t="s">
        <v>126</v>
      </c>
      <c r="CO148" t="s">
        <v>86</v>
      </c>
      <c r="CP148" t="s">
        <v>85</v>
      </c>
      <c r="CQ148" t="s">
        <v>85</v>
      </c>
      <c r="CR148" t="s">
        <v>85</v>
      </c>
      <c r="CS148" t="s">
        <v>86</v>
      </c>
      <c r="CT148" t="s">
        <v>81</v>
      </c>
      <c r="CU148" t="s">
        <v>81</v>
      </c>
      <c r="CV148" t="s">
        <v>81</v>
      </c>
      <c r="CW148" t="s">
        <v>81</v>
      </c>
      <c r="CX148" t="s">
        <v>126</v>
      </c>
      <c r="CY148" t="s">
        <v>85</v>
      </c>
      <c r="CZ148" t="s">
        <v>85</v>
      </c>
      <c r="DA148" t="s">
        <v>85</v>
      </c>
      <c r="DB148" t="s">
        <v>86</v>
      </c>
      <c r="DC148" t="s">
        <v>81</v>
      </c>
      <c r="DD148" t="s">
        <v>81</v>
      </c>
      <c r="DE148" t="s">
        <v>81</v>
      </c>
      <c r="DF148" s="20" t="s">
        <v>85</v>
      </c>
      <c r="DW148" t="str">
        <f t="shared" si="5"/>
        <v>0</v>
      </c>
    </row>
    <row r="149" spans="1:127" x14ac:dyDescent="0.25">
      <c r="A149">
        <v>146</v>
      </c>
      <c r="B149" t="s">
        <v>67</v>
      </c>
      <c r="C149" t="s">
        <v>64</v>
      </c>
      <c r="D149" t="s">
        <v>64</v>
      </c>
      <c r="F149" t="s">
        <v>64</v>
      </c>
      <c r="G149" t="s">
        <v>64</v>
      </c>
      <c r="H149" t="s">
        <v>88</v>
      </c>
      <c r="I149" t="s">
        <v>127</v>
      </c>
      <c r="J149" t="s">
        <v>3284</v>
      </c>
      <c r="K149" t="s">
        <v>67</v>
      </c>
      <c r="L149" t="s">
        <v>67</v>
      </c>
      <c r="Q149" t="s">
        <v>90</v>
      </c>
      <c r="R149" t="s">
        <v>90</v>
      </c>
      <c r="S149" t="s">
        <v>90</v>
      </c>
      <c r="T149">
        <v>0</v>
      </c>
      <c r="U149" t="s">
        <v>453</v>
      </c>
      <c r="V149" t="s">
        <v>129</v>
      </c>
      <c r="W149" t="s">
        <v>3278</v>
      </c>
      <c r="X149" t="s">
        <v>3281</v>
      </c>
      <c r="Y149" t="str">
        <f t="shared" si="4"/>
        <v>Non-Higher Education</v>
      </c>
      <c r="Z149" t="s">
        <v>2040</v>
      </c>
      <c r="AA149" s="1">
        <v>42039</v>
      </c>
      <c r="AB149" t="s">
        <v>74</v>
      </c>
      <c r="AC149" t="s">
        <v>763</v>
      </c>
      <c r="AD149" t="s">
        <v>74</v>
      </c>
      <c r="AE149" t="s">
        <v>764</v>
      </c>
      <c r="AG149" t="s">
        <v>74</v>
      </c>
      <c r="AH149" t="s">
        <v>765</v>
      </c>
      <c r="BI149" t="s">
        <v>100</v>
      </c>
      <c r="BK149" t="s">
        <v>87</v>
      </c>
      <c r="BL149" t="s">
        <v>87</v>
      </c>
      <c r="BM149" t="s">
        <v>766</v>
      </c>
      <c r="BN149" t="s">
        <v>767</v>
      </c>
      <c r="BO149">
        <v>2</v>
      </c>
      <c r="BP149" s="20" t="s">
        <v>85</v>
      </c>
      <c r="BQ149" t="s">
        <v>126</v>
      </c>
      <c r="BR149" t="s">
        <v>83</v>
      </c>
      <c r="BS149" t="s">
        <v>83</v>
      </c>
      <c r="BT149" t="s">
        <v>83</v>
      </c>
      <c r="BU149" t="s">
        <v>83</v>
      </c>
      <c r="BV149" t="s">
        <v>83</v>
      </c>
      <c r="BW149" t="s">
        <v>83</v>
      </c>
      <c r="BX149" t="s">
        <v>83</v>
      </c>
      <c r="BY149" t="s">
        <v>83</v>
      </c>
      <c r="BZ149" t="s">
        <v>85</v>
      </c>
      <c r="CA149" t="s">
        <v>85</v>
      </c>
      <c r="CB149" t="s">
        <v>85</v>
      </c>
      <c r="CC149" t="s">
        <v>85</v>
      </c>
      <c r="CD149" t="s">
        <v>85</v>
      </c>
      <c r="CE149" t="s">
        <v>85</v>
      </c>
      <c r="CF149" t="s">
        <v>85</v>
      </c>
      <c r="CG149" t="s">
        <v>85</v>
      </c>
      <c r="CH149" t="s">
        <v>85</v>
      </c>
      <c r="CI149" t="s">
        <v>85</v>
      </c>
      <c r="CJ149" t="s">
        <v>85</v>
      </c>
      <c r="CK149" t="s">
        <v>85</v>
      </c>
      <c r="CL149" t="s">
        <v>85</v>
      </c>
      <c r="CM149" t="s">
        <v>85</v>
      </c>
      <c r="CN149" t="s">
        <v>85</v>
      </c>
      <c r="CO149" t="s">
        <v>83</v>
      </c>
      <c r="CP149" t="s">
        <v>85</v>
      </c>
      <c r="CQ149" t="s">
        <v>85</v>
      </c>
      <c r="CR149" t="s">
        <v>85</v>
      </c>
      <c r="CS149" t="s">
        <v>83</v>
      </c>
      <c r="CT149" t="s">
        <v>83</v>
      </c>
      <c r="CU149" t="s">
        <v>83</v>
      </c>
      <c r="CV149" t="s">
        <v>83</v>
      </c>
      <c r="CW149" t="s">
        <v>83</v>
      </c>
      <c r="CX149" t="s">
        <v>83</v>
      </c>
      <c r="CY149" t="s">
        <v>83</v>
      </c>
      <c r="CZ149" t="s">
        <v>83</v>
      </c>
      <c r="DA149" t="s">
        <v>83</v>
      </c>
      <c r="DB149" t="s">
        <v>83</v>
      </c>
      <c r="DC149" t="s">
        <v>83</v>
      </c>
      <c r="DD149" t="s">
        <v>83</v>
      </c>
      <c r="DE149" t="s">
        <v>83</v>
      </c>
      <c r="DF149" s="20" t="s">
        <v>83</v>
      </c>
      <c r="DG149" t="s">
        <v>2010</v>
      </c>
      <c r="DH149" t="s">
        <v>104</v>
      </c>
      <c r="DI149" t="s">
        <v>2010</v>
      </c>
      <c r="DJ149" t="s">
        <v>2017</v>
      </c>
      <c r="DK149" t="s">
        <v>104</v>
      </c>
      <c r="DL149" t="s">
        <v>104</v>
      </c>
      <c r="DM149" t="s">
        <v>2017</v>
      </c>
      <c r="DN149" t="s">
        <v>104</v>
      </c>
      <c r="DO149" t="s">
        <v>104</v>
      </c>
      <c r="DP149" t="s">
        <v>2010</v>
      </c>
      <c r="DQ149" t="s">
        <v>104</v>
      </c>
      <c r="DR149" t="s">
        <v>104</v>
      </c>
      <c r="DS149" t="s">
        <v>104</v>
      </c>
      <c r="DT149" t="s">
        <v>104</v>
      </c>
      <c r="DU149" t="s">
        <v>104</v>
      </c>
      <c r="DW149" t="str">
        <f t="shared" si="5"/>
        <v>0</v>
      </c>
    </row>
    <row r="150" spans="1:127" x14ac:dyDescent="0.25">
      <c r="A150">
        <v>147</v>
      </c>
      <c r="B150" t="s">
        <v>67</v>
      </c>
      <c r="C150" t="s">
        <v>64</v>
      </c>
      <c r="D150" t="s">
        <v>64</v>
      </c>
      <c r="F150" t="s">
        <v>64</v>
      </c>
      <c r="G150" t="s">
        <v>64</v>
      </c>
      <c r="H150" t="s">
        <v>88</v>
      </c>
      <c r="I150" t="s">
        <v>127</v>
      </c>
      <c r="J150" t="s">
        <v>3284</v>
      </c>
      <c r="K150" t="s">
        <v>67</v>
      </c>
      <c r="L150" t="s">
        <v>67</v>
      </c>
      <c r="Q150" t="s">
        <v>137</v>
      </c>
      <c r="R150" t="s">
        <v>90</v>
      </c>
      <c r="S150" t="s">
        <v>90</v>
      </c>
      <c r="T150">
        <v>0</v>
      </c>
      <c r="U150" t="s">
        <v>138</v>
      </c>
      <c r="V150" t="s">
        <v>129</v>
      </c>
      <c r="W150" t="s">
        <v>3278</v>
      </c>
      <c r="X150" t="s">
        <v>3281</v>
      </c>
      <c r="Y150" t="str">
        <f t="shared" si="4"/>
        <v>Higher Education</v>
      </c>
      <c r="Z150" t="s">
        <v>93</v>
      </c>
      <c r="AA150">
        <v>1</v>
      </c>
      <c r="AB150" t="s">
        <v>71</v>
      </c>
      <c r="AI150" t="s">
        <v>72</v>
      </c>
      <c r="AJ150" t="s">
        <v>768</v>
      </c>
      <c r="AK150" t="s">
        <v>74</v>
      </c>
      <c r="AM150" t="s">
        <v>71</v>
      </c>
      <c r="AN150" t="s">
        <v>769</v>
      </c>
      <c r="AO150" t="s">
        <v>71</v>
      </c>
      <c r="BE150" t="s">
        <v>112</v>
      </c>
      <c r="BF150" t="s">
        <v>77</v>
      </c>
      <c r="BG150" t="s">
        <v>582</v>
      </c>
      <c r="BH150" t="s">
        <v>582</v>
      </c>
      <c r="BI150" t="s">
        <v>72</v>
      </c>
      <c r="BJ150" t="s">
        <v>770</v>
      </c>
      <c r="BK150" t="s">
        <v>74</v>
      </c>
      <c r="BL150" t="s">
        <v>74</v>
      </c>
      <c r="BM150" t="s">
        <v>771</v>
      </c>
      <c r="BN150" t="s">
        <v>772</v>
      </c>
      <c r="BO150" t="s">
        <v>773</v>
      </c>
      <c r="BP150" s="20" t="s">
        <v>85</v>
      </c>
      <c r="BQ150" t="s">
        <v>84</v>
      </c>
      <c r="BR150" t="s">
        <v>81</v>
      </c>
      <c r="BS150" t="s">
        <v>82</v>
      </c>
      <c r="BT150" t="s">
        <v>84</v>
      </c>
      <c r="BU150" t="s">
        <v>84</v>
      </c>
      <c r="BV150" t="s">
        <v>82</v>
      </c>
      <c r="BW150" t="s">
        <v>84</v>
      </c>
      <c r="BX150" t="s">
        <v>84</v>
      </c>
      <c r="BY150" t="s">
        <v>81</v>
      </c>
      <c r="BZ150" t="s">
        <v>85</v>
      </c>
      <c r="CA150" t="s">
        <v>84</v>
      </c>
      <c r="CB150" t="s">
        <v>85</v>
      </c>
      <c r="CC150" t="s">
        <v>83</v>
      </c>
      <c r="CD150" t="s">
        <v>82</v>
      </c>
      <c r="CE150" t="s">
        <v>85</v>
      </c>
      <c r="CF150" t="s">
        <v>86</v>
      </c>
      <c r="CG150" t="s">
        <v>81</v>
      </c>
      <c r="CH150" t="s">
        <v>81</v>
      </c>
      <c r="CI150" t="s">
        <v>81</v>
      </c>
      <c r="CJ150" t="s">
        <v>84</v>
      </c>
      <c r="CK150" t="s">
        <v>84</v>
      </c>
      <c r="CL150" t="s">
        <v>126</v>
      </c>
      <c r="CM150" t="s">
        <v>85</v>
      </c>
      <c r="CN150" t="s">
        <v>84</v>
      </c>
      <c r="CO150" t="s">
        <v>118</v>
      </c>
      <c r="CP150" t="s">
        <v>85</v>
      </c>
      <c r="CQ150" t="s">
        <v>85</v>
      </c>
      <c r="CR150" t="s">
        <v>83</v>
      </c>
      <c r="CS150" t="s">
        <v>82</v>
      </c>
      <c r="CT150" t="s">
        <v>85</v>
      </c>
      <c r="CU150" t="s">
        <v>81</v>
      </c>
      <c r="CV150" t="s">
        <v>82</v>
      </c>
      <c r="CW150" t="s">
        <v>81</v>
      </c>
      <c r="CX150" t="s">
        <v>82</v>
      </c>
      <c r="CY150" t="s">
        <v>83</v>
      </c>
      <c r="CZ150" t="s">
        <v>126</v>
      </c>
      <c r="DA150" t="s">
        <v>81</v>
      </c>
      <c r="DB150" t="s">
        <v>82</v>
      </c>
      <c r="DC150" t="s">
        <v>83</v>
      </c>
      <c r="DD150" t="s">
        <v>82</v>
      </c>
      <c r="DE150" t="s">
        <v>85</v>
      </c>
      <c r="DF150" s="20" t="s">
        <v>82</v>
      </c>
      <c r="DG150" t="s">
        <v>104</v>
      </c>
      <c r="DH150" t="s">
        <v>104</v>
      </c>
      <c r="DI150" t="s">
        <v>104</v>
      </c>
      <c r="DJ150" t="s">
        <v>104</v>
      </c>
      <c r="DK150" t="s">
        <v>104</v>
      </c>
      <c r="DL150" t="s">
        <v>104</v>
      </c>
      <c r="DM150" t="s">
        <v>104</v>
      </c>
      <c r="DN150" t="s">
        <v>104</v>
      </c>
      <c r="DO150" t="s">
        <v>104</v>
      </c>
      <c r="DP150" t="s">
        <v>104</v>
      </c>
      <c r="DQ150" t="s">
        <v>104</v>
      </c>
      <c r="DR150" t="s">
        <v>104</v>
      </c>
      <c r="DS150" t="s">
        <v>104</v>
      </c>
      <c r="DT150" t="s">
        <v>104</v>
      </c>
      <c r="DU150" t="s">
        <v>104</v>
      </c>
      <c r="DW150" t="str">
        <f t="shared" si="5"/>
        <v>0</v>
      </c>
    </row>
    <row r="151" spans="1:127" x14ac:dyDescent="0.25">
      <c r="A151">
        <v>148</v>
      </c>
      <c r="B151" t="s">
        <v>67</v>
      </c>
      <c r="C151" t="s">
        <v>64</v>
      </c>
      <c r="D151" t="s">
        <v>64</v>
      </c>
      <c r="F151" t="s">
        <v>64</v>
      </c>
      <c r="G151" t="s">
        <v>64</v>
      </c>
      <c r="H151" t="s">
        <v>65</v>
      </c>
      <c r="I151" t="s">
        <v>66</v>
      </c>
      <c r="J151" t="s">
        <v>3284</v>
      </c>
      <c r="K151" t="s">
        <v>67</v>
      </c>
      <c r="L151" t="s">
        <v>67</v>
      </c>
      <c r="Q151" t="s">
        <v>90</v>
      </c>
      <c r="R151" t="s">
        <v>90</v>
      </c>
      <c r="S151" t="s">
        <v>90</v>
      </c>
      <c r="T151">
        <v>0</v>
      </c>
      <c r="U151" t="s">
        <v>138</v>
      </c>
      <c r="V151" t="s">
        <v>70</v>
      </c>
      <c r="W151" t="s">
        <v>70</v>
      </c>
      <c r="X151" t="s">
        <v>3280</v>
      </c>
      <c r="Y151" t="str">
        <f t="shared" si="4"/>
        <v>Higher Education</v>
      </c>
      <c r="Z151" t="s">
        <v>109</v>
      </c>
      <c r="AA151" s="1">
        <v>42131</v>
      </c>
      <c r="AB151" t="s">
        <v>71</v>
      </c>
      <c r="AI151" t="s">
        <v>72</v>
      </c>
      <c r="AJ151" t="s">
        <v>774</v>
      </c>
      <c r="AK151" t="s">
        <v>71</v>
      </c>
      <c r="AM151" t="s">
        <v>71</v>
      </c>
      <c r="AN151" t="s">
        <v>775</v>
      </c>
      <c r="AO151" t="s">
        <v>74</v>
      </c>
      <c r="AP151" t="s">
        <v>776</v>
      </c>
      <c r="BE151" t="s">
        <v>112</v>
      </c>
      <c r="BF151" t="s">
        <v>113</v>
      </c>
      <c r="BG151" t="s">
        <v>777</v>
      </c>
      <c r="BH151" t="s">
        <v>778</v>
      </c>
      <c r="BI151" t="s">
        <v>72</v>
      </c>
      <c r="BJ151" t="s">
        <v>779</v>
      </c>
      <c r="BK151" t="s">
        <v>780</v>
      </c>
      <c r="BL151" t="s">
        <v>781</v>
      </c>
      <c r="BM151" t="s">
        <v>782</v>
      </c>
      <c r="BN151" t="s">
        <v>783</v>
      </c>
      <c r="BO151">
        <v>2</v>
      </c>
      <c r="BP151" s="20" t="s">
        <v>126</v>
      </c>
      <c r="BQ151" t="s">
        <v>86</v>
      </c>
      <c r="BR151" t="s">
        <v>83</v>
      </c>
      <c r="BS151" t="s">
        <v>83</v>
      </c>
      <c r="BT151" t="s">
        <v>126</v>
      </c>
      <c r="BU151" t="s">
        <v>86</v>
      </c>
      <c r="BV151" t="s">
        <v>86</v>
      </c>
      <c r="BW151" t="s">
        <v>86</v>
      </c>
      <c r="BX151" t="s">
        <v>83</v>
      </c>
      <c r="BY151" t="s">
        <v>84</v>
      </c>
      <c r="BZ151" t="s">
        <v>85</v>
      </c>
      <c r="CA151" t="s">
        <v>126</v>
      </c>
      <c r="CB151" t="s">
        <v>85</v>
      </c>
      <c r="CC151" t="s">
        <v>81</v>
      </c>
      <c r="CD151" t="s">
        <v>126</v>
      </c>
      <c r="CE151" t="s">
        <v>83</v>
      </c>
      <c r="CF151" t="s">
        <v>126</v>
      </c>
      <c r="CG151" t="s">
        <v>126</v>
      </c>
      <c r="CH151" t="s">
        <v>126</v>
      </c>
      <c r="CI151" t="s">
        <v>82</v>
      </c>
      <c r="CJ151" t="s">
        <v>126</v>
      </c>
      <c r="CK151" t="s">
        <v>86</v>
      </c>
      <c r="CL151" t="s">
        <v>81</v>
      </c>
      <c r="CM151" t="s">
        <v>85</v>
      </c>
      <c r="CN151" t="s">
        <v>84</v>
      </c>
      <c r="CO151" t="s">
        <v>126</v>
      </c>
      <c r="CP151" t="s">
        <v>126</v>
      </c>
      <c r="CQ151" t="s">
        <v>126</v>
      </c>
      <c r="CR151" t="s">
        <v>126</v>
      </c>
      <c r="CS151" t="s">
        <v>118</v>
      </c>
      <c r="CT151" t="s">
        <v>126</v>
      </c>
      <c r="CU151" t="s">
        <v>126</v>
      </c>
      <c r="CV151" t="s">
        <v>126</v>
      </c>
      <c r="CW151" t="s">
        <v>126</v>
      </c>
      <c r="CX151" t="s">
        <v>126</v>
      </c>
      <c r="CY151" t="s">
        <v>85</v>
      </c>
      <c r="CZ151" t="s">
        <v>85</v>
      </c>
      <c r="DA151" t="s">
        <v>85</v>
      </c>
      <c r="DB151" t="s">
        <v>84</v>
      </c>
      <c r="DC151" t="s">
        <v>83</v>
      </c>
      <c r="DD151" t="s">
        <v>82</v>
      </c>
      <c r="DE151" t="s">
        <v>126</v>
      </c>
      <c r="DF151" s="20" t="s">
        <v>84</v>
      </c>
      <c r="DG151" t="s">
        <v>2010</v>
      </c>
      <c r="DH151" t="s">
        <v>2017</v>
      </c>
      <c r="DI151" t="s">
        <v>104</v>
      </c>
      <c r="DJ151" t="s">
        <v>103</v>
      </c>
      <c r="DK151" t="s">
        <v>2017</v>
      </c>
      <c r="DL151" t="s">
        <v>2017</v>
      </c>
      <c r="DM151" t="s">
        <v>2017</v>
      </c>
      <c r="DN151" t="s">
        <v>2017</v>
      </c>
      <c r="DO151" t="s">
        <v>2017</v>
      </c>
      <c r="DP151" t="s">
        <v>2017</v>
      </c>
      <c r="DQ151" t="s">
        <v>2017</v>
      </c>
      <c r="DR151" t="s">
        <v>2009</v>
      </c>
      <c r="DS151" t="s">
        <v>2010</v>
      </c>
      <c r="DT151" t="s">
        <v>104</v>
      </c>
      <c r="DU151" t="s">
        <v>2010</v>
      </c>
      <c r="DW151" t="str">
        <f t="shared" si="5"/>
        <v>0</v>
      </c>
    </row>
    <row r="152" spans="1:127" x14ac:dyDescent="0.25">
      <c r="A152">
        <v>149</v>
      </c>
      <c r="B152" t="s">
        <v>67</v>
      </c>
      <c r="C152" t="s">
        <v>64</v>
      </c>
      <c r="D152" t="s">
        <v>64</v>
      </c>
      <c r="F152" t="s">
        <v>64</v>
      </c>
      <c r="G152" t="s">
        <v>64</v>
      </c>
      <c r="H152" t="s">
        <v>65</v>
      </c>
      <c r="I152" t="s">
        <v>127</v>
      </c>
      <c r="J152" t="s">
        <v>3284</v>
      </c>
      <c r="K152" t="s">
        <v>67</v>
      </c>
      <c r="L152" t="s">
        <v>67</v>
      </c>
      <c r="Q152" t="s">
        <v>90</v>
      </c>
      <c r="R152" t="s">
        <v>90</v>
      </c>
      <c r="S152" t="s">
        <v>90</v>
      </c>
      <c r="T152">
        <v>0</v>
      </c>
      <c r="U152" t="s">
        <v>138</v>
      </c>
      <c r="V152" t="s">
        <v>108</v>
      </c>
      <c r="W152" t="s">
        <v>108</v>
      </c>
      <c r="X152" t="s">
        <v>3281</v>
      </c>
      <c r="Y152" t="str">
        <f t="shared" si="4"/>
        <v>Higher Education</v>
      </c>
      <c r="Z152" t="s">
        <v>2040</v>
      </c>
      <c r="AA152" s="1">
        <v>42131</v>
      </c>
      <c r="AB152" t="s">
        <v>74</v>
      </c>
      <c r="AC152" t="s">
        <v>784</v>
      </c>
      <c r="AD152" t="s">
        <v>74</v>
      </c>
      <c r="AE152" t="s">
        <v>785</v>
      </c>
      <c r="AG152" t="s">
        <v>74</v>
      </c>
      <c r="AH152" t="s">
        <v>786</v>
      </c>
      <c r="BI152" t="s">
        <v>100</v>
      </c>
      <c r="BK152" t="s">
        <v>787</v>
      </c>
      <c r="BL152" t="s">
        <v>788</v>
      </c>
      <c r="BM152" t="s">
        <v>789</v>
      </c>
      <c r="BN152" t="s">
        <v>790</v>
      </c>
      <c r="BO152" s="1">
        <v>42038</v>
      </c>
      <c r="BP152" s="20" t="s">
        <v>81</v>
      </c>
      <c r="BQ152" t="s">
        <v>84</v>
      </c>
      <c r="BR152" t="s">
        <v>83</v>
      </c>
      <c r="BS152" t="s">
        <v>85</v>
      </c>
      <c r="BT152" t="s">
        <v>81</v>
      </c>
      <c r="BU152" t="s">
        <v>82</v>
      </c>
      <c r="BV152" t="s">
        <v>83</v>
      </c>
      <c r="BW152" t="s">
        <v>82</v>
      </c>
      <c r="BX152" t="s">
        <v>84</v>
      </c>
      <c r="BY152" t="s">
        <v>82</v>
      </c>
      <c r="BZ152" t="s">
        <v>83</v>
      </c>
      <c r="CA152" t="s">
        <v>86</v>
      </c>
      <c r="CB152" t="s">
        <v>83</v>
      </c>
      <c r="CC152" t="s">
        <v>81</v>
      </c>
      <c r="CD152" t="s">
        <v>86</v>
      </c>
      <c r="CE152" t="s">
        <v>85</v>
      </c>
      <c r="CF152" t="s">
        <v>126</v>
      </c>
      <c r="CG152" t="s">
        <v>81</v>
      </c>
      <c r="CH152" t="s">
        <v>85</v>
      </c>
      <c r="CI152" t="s">
        <v>85</v>
      </c>
      <c r="CJ152" t="s">
        <v>82</v>
      </c>
      <c r="CK152" t="s">
        <v>84</v>
      </c>
      <c r="CL152" t="s">
        <v>83</v>
      </c>
      <c r="CM152" t="s">
        <v>83</v>
      </c>
      <c r="CN152" t="s">
        <v>84</v>
      </c>
      <c r="CO152" t="s">
        <v>118</v>
      </c>
      <c r="CP152" t="s">
        <v>83</v>
      </c>
      <c r="CQ152" t="s">
        <v>126</v>
      </c>
      <c r="CR152" t="s">
        <v>85</v>
      </c>
      <c r="CS152" t="s">
        <v>118</v>
      </c>
      <c r="CT152" t="s">
        <v>81</v>
      </c>
      <c r="CU152" t="s">
        <v>85</v>
      </c>
      <c r="CV152" t="s">
        <v>85</v>
      </c>
      <c r="CW152" t="s">
        <v>83</v>
      </c>
      <c r="CX152" t="s">
        <v>118</v>
      </c>
      <c r="CY152" t="s">
        <v>83</v>
      </c>
      <c r="CZ152" t="s">
        <v>83</v>
      </c>
      <c r="DA152" t="s">
        <v>83</v>
      </c>
      <c r="DB152" t="s">
        <v>84</v>
      </c>
      <c r="DC152" t="s">
        <v>126</v>
      </c>
      <c r="DD152" t="s">
        <v>126</v>
      </c>
      <c r="DE152" t="s">
        <v>81</v>
      </c>
      <c r="DF152" s="20" t="s">
        <v>86</v>
      </c>
      <c r="DG152" t="s">
        <v>2017</v>
      </c>
      <c r="DH152" t="s">
        <v>104</v>
      </c>
      <c r="DI152" t="s">
        <v>2010</v>
      </c>
      <c r="DJ152" t="s">
        <v>104</v>
      </c>
      <c r="DK152" t="s">
        <v>2008</v>
      </c>
      <c r="DL152" t="s">
        <v>2009</v>
      </c>
      <c r="DM152" t="s">
        <v>2010</v>
      </c>
      <c r="DN152" t="s">
        <v>2008</v>
      </c>
      <c r="DO152" t="s">
        <v>2010</v>
      </c>
      <c r="DP152" t="s">
        <v>2010</v>
      </c>
      <c r="DQ152" t="s">
        <v>2009</v>
      </c>
      <c r="DR152" t="s">
        <v>2010</v>
      </c>
      <c r="DS152" t="s">
        <v>2008</v>
      </c>
      <c r="DT152" t="s">
        <v>2017</v>
      </c>
      <c r="DU152" t="s">
        <v>2009</v>
      </c>
      <c r="DW152" t="str">
        <f t="shared" si="5"/>
        <v>0</v>
      </c>
    </row>
    <row r="153" spans="1:127" x14ac:dyDescent="0.25">
      <c r="A153">
        <v>150</v>
      </c>
      <c r="B153" t="s">
        <v>67</v>
      </c>
      <c r="C153" t="s">
        <v>64</v>
      </c>
      <c r="D153" t="s">
        <v>87</v>
      </c>
      <c r="F153" t="s">
        <v>64</v>
      </c>
      <c r="G153" t="s">
        <v>64</v>
      </c>
      <c r="Y153" t="str">
        <f t="shared" si="4"/>
        <v/>
      </c>
      <c r="DW153" t="str">
        <f t="shared" si="5"/>
        <v/>
      </c>
    </row>
    <row r="154" spans="1:127" x14ac:dyDescent="0.25">
      <c r="A154">
        <v>151</v>
      </c>
      <c r="B154" t="s">
        <v>67</v>
      </c>
      <c r="C154" t="s">
        <v>64</v>
      </c>
      <c r="D154" t="s">
        <v>64</v>
      </c>
      <c r="F154" t="s">
        <v>64</v>
      </c>
      <c r="G154" t="s">
        <v>64</v>
      </c>
      <c r="H154" t="s">
        <v>88</v>
      </c>
      <c r="I154" t="s">
        <v>89</v>
      </c>
      <c r="J154" t="s">
        <v>3285</v>
      </c>
      <c r="K154" t="s">
        <v>67</v>
      </c>
      <c r="L154" t="s">
        <v>67</v>
      </c>
      <c r="Q154" t="s">
        <v>68</v>
      </c>
      <c r="R154" t="s">
        <v>3275</v>
      </c>
      <c r="S154" t="s">
        <v>3275</v>
      </c>
      <c r="T154">
        <v>1</v>
      </c>
      <c r="U154" t="s">
        <v>791</v>
      </c>
      <c r="V154" t="s">
        <v>129</v>
      </c>
      <c r="W154" t="s">
        <v>3278</v>
      </c>
      <c r="X154" t="s">
        <v>3281</v>
      </c>
      <c r="Y154" t="str">
        <f t="shared" si="4"/>
        <v>Non-Higher Education</v>
      </c>
      <c r="Z154" t="s">
        <v>93</v>
      </c>
      <c r="AA154" s="1">
        <v>42131</v>
      </c>
      <c r="AB154" t="s">
        <v>71</v>
      </c>
      <c r="AI154" t="s">
        <v>72</v>
      </c>
      <c r="AJ154" t="s">
        <v>792</v>
      </c>
      <c r="AK154" t="s">
        <v>71</v>
      </c>
      <c r="AM154" t="s">
        <v>74</v>
      </c>
      <c r="AQ154" t="s">
        <v>74</v>
      </c>
      <c r="AR154" t="s">
        <v>71</v>
      </c>
      <c r="AS154" t="s">
        <v>74</v>
      </c>
      <c r="AT154" t="s">
        <v>793</v>
      </c>
      <c r="BE154" t="s">
        <v>76</v>
      </c>
      <c r="BF154" t="s">
        <v>77</v>
      </c>
      <c r="BG154" t="s">
        <v>794</v>
      </c>
      <c r="BH154" t="s">
        <v>74</v>
      </c>
      <c r="BI154" t="s">
        <v>100</v>
      </c>
      <c r="BK154" t="s">
        <v>795</v>
      </c>
      <c r="BL154" t="s">
        <v>796</v>
      </c>
      <c r="BM154" t="s">
        <v>797</v>
      </c>
      <c r="BN154" t="s">
        <v>798</v>
      </c>
      <c r="BO154">
        <v>2</v>
      </c>
      <c r="BP154" s="20" t="s">
        <v>82</v>
      </c>
      <c r="BQ154" t="s">
        <v>82</v>
      </c>
      <c r="BR154" t="s">
        <v>85</v>
      </c>
      <c r="BS154" t="s">
        <v>82</v>
      </c>
      <c r="BT154" t="s">
        <v>82</v>
      </c>
      <c r="BU154" t="s">
        <v>86</v>
      </c>
      <c r="BV154" t="s">
        <v>86</v>
      </c>
      <c r="BW154" t="s">
        <v>82</v>
      </c>
      <c r="BX154" t="s">
        <v>82</v>
      </c>
      <c r="BY154" t="s">
        <v>83</v>
      </c>
      <c r="BZ154" t="s">
        <v>81</v>
      </c>
      <c r="CA154" t="s">
        <v>82</v>
      </c>
      <c r="CB154" t="s">
        <v>126</v>
      </c>
      <c r="CC154" t="s">
        <v>85</v>
      </c>
      <c r="CD154" t="s">
        <v>86</v>
      </c>
      <c r="CE154" t="s">
        <v>126</v>
      </c>
      <c r="CF154" t="s">
        <v>86</v>
      </c>
      <c r="CG154" t="s">
        <v>85</v>
      </c>
      <c r="CH154" t="s">
        <v>85</v>
      </c>
      <c r="CI154" t="s">
        <v>83</v>
      </c>
      <c r="CJ154" t="s">
        <v>82</v>
      </c>
      <c r="CK154" t="s">
        <v>82</v>
      </c>
      <c r="CL154" t="s">
        <v>85</v>
      </c>
      <c r="CM154" t="s">
        <v>85</v>
      </c>
      <c r="CN154" t="s">
        <v>82</v>
      </c>
      <c r="CO154" t="s">
        <v>82</v>
      </c>
      <c r="CP154" t="s">
        <v>83</v>
      </c>
      <c r="CQ154" t="s">
        <v>83</v>
      </c>
      <c r="CR154" t="s">
        <v>126</v>
      </c>
      <c r="CS154" t="s">
        <v>82</v>
      </c>
      <c r="CT154" t="s">
        <v>85</v>
      </c>
      <c r="CU154" t="s">
        <v>83</v>
      </c>
      <c r="CV154" t="s">
        <v>85</v>
      </c>
      <c r="CW154" t="s">
        <v>126</v>
      </c>
      <c r="CX154" t="s">
        <v>86</v>
      </c>
      <c r="CY154" t="s">
        <v>126</v>
      </c>
      <c r="CZ154" t="s">
        <v>82</v>
      </c>
      <c r="DA154" t="s">
        <v>85</v>
      </c>
      <c r="DB154" t="s">
        <v>82</v>
      </c>
      <c r="DC154" t="s">
        <v>85</v>
      </c>
      <c r="DD154" t="s">
        <v>82</v>
      </c>
      <c r="DE154" t="s">
        <v>85</v>
      </c>
      <c r="DF154" s="20" t="s">
        <v>82</v>
      </c>
      <c r="DG154" t="s">
        <v>2010</v>
      </c>
      <c r="DH154" t="s">
        <v>104</v>
      </c>
      <c r="DI154" t="s">
        <v>2017</v>
      </c>
      <c r="DJ154" t="s">
        <v>2009</v>
      </c>
      <c r="DK154" t="s">
        <v>2009</v>
      </c>
      <c r="DL154" t="s">
        <v>104</v>
      </c>
      <c r="DM154" t="s">
        <v>2017</v>
      </c>
      <c r="DN154" t="s">
        <v>2009</v>
      </c>
      <c r="DO154" t="s">
        <v>2010</v>
      </c>
      <c r="DP154" t="s">
        <v>104</v>
      </c>
      <c r="DQ154" t="s">
        <v>104</v>
      </c>
      <c r="DR154" t="s">
        <v>104</v>
      </c>
      <c r="DS154" t="s">
        <v>2010</v>
      </c>
      <c r="DT154" t="s">
        <v>104</v>
      </c>
      <c r="DU154" t="s">
        <v>2009</v>
      </c>
      <c r="DW154" t="str">
        <f t="shared" si="5"/>
        <v>1</v>
      </c>
    </row>
    <row r="155" spans="1:127" x14ac:dyDescent="0.25">
      <c r="A155">
        <v>152</v>
      </c>
      <c r="B155" t="s">
        <v>67</v>
      </c>
      <c r="C155" t="s">
        <v>64</v>
      </c>
      <c r="D155" t="s">
        <v>64</v>
      </c>
      <c r="F155" t="s">
        <v>64</v>
      </c>
      <c r="G155" t="s">
        <v>64</v>
      </c>
      <c r="Y155" t="str">
        <f t="shared" si="4"/>
        <v/>
      </c>
      <c r="DW155" t="str">
        <f t="shared" si="5"/>
        <v/>
      </c>
    </row>
    <row r="156" spans="1:127" x14ac:dyDescent="0.25">
      <c r="A156">
        <v>153</v>
      </c>
      <c r="B156" t="s">
        <v>67</v>
      </c>
      <c r="C156" t="s">
        <v>64</v>
      </c>
      <c r="D156" t="s">
        <v>64</v>
      </c>
      <c r="F156" t="s">
        <v>64</v>
      </c>
      <c r="G156" t="s">
        <v>64</v>
      </c>
      <c r="H156" t="s">
        <v>88</v>
      </c>
      <c r="I156" t="s">
        <v>89</v>
      </c>
      <c r="J156" t="s">
        <v>3285</v>
      </c>
      <c r="K156" t="s">
        <v>3270</v>
      </c>
      <c r="L156" t="s">
        <v>67</v>
      </c>
      <c r="M156" t="s">
        <v>679</v>
      </c>
      <c r="N156">
        <v>40</v>
      </c>
      <c r="Q156" t="s">
        <v>68</v>
      </c>
      <c r="R156" t="s">
        <v>3275</v>
      </c>
      <c r="S156" t="s">
        <v>3275</v>
      </c>
      <c r="T156">
        <v>2</v>
      </c>
      <c r="U156" t="s">
        <v>799</v>
      </c>
      <c r="V156" t="s">
        <v>158</v>
      </c>
      <c r="W156" t="s">
        <v>158</v>
      </c>
      <c r="X156" t="s">
        <v>3281</v>
      </c>
      <c r="Y156" t="str">
        <f t="shared" si="4"/>
        <v>Non-Higher Education</v>
      </c>
      <c r="Z156" t="s">
        <v>2040</v>
      </c>
      <c r="AA156">
        <v>1</v>
      </c>
      <c r="AB156" t="s">
        <v>71</v>
      </c>
      <c r="AI156" t="s">
        <v>240</v>
      </c>
      <c r="AU156" t="s">
        <v>800</v>
      </c>
      <c r="AV156" t="s">
        <v>71</v>
      </c>
      <c r="AX156" t="s">
        <v>71</v>
      </c>
      <c r="AY156" t="s">
        <v>801</v>
      </c>
      <c r="AZ156" t="s">
        <v>74</v>
      </c>
      <c r="BA156" t="s">
        <v>802</v>
      </c>
      <c r="BE156" t="s">
        <v>514</v>
      </c>
      <c r="BF156" t="s">
        <v>262</v>
      </c>
      <c r="BG156" t="s">
        <v>803</v>
      </c>
      <c r="BH156" t="s">
        <v>74</v>
      </c>
      <c r="BI156" t="s">
        <v>240</v>
      </c>
      <c r="BJ156" t="s">
        <v>804</v>
      </c>
      <c r="BK156" t="s">
        <v>805</v>
      </c>
      <c r="BL156" t="s">
        <v>74</v>
      </c>
      <c r="BM156" t="s">
        <v>806</v>
      </c>
      <c r="BN156" t="s">
        <v>807</v>
      </c>
      <c r="BO156" t="s">
        <v>486</v>
      </c>
      <c r="BP156" s="20" t="s">
        <v>126</v>
      </c>
      <c r="BQ156" t="s">
        <v>85</v>
      </c>
      <c r="BR156" t="s">
        <v>85</v>
      </c>
      <c r="BS156" t="s">
        <v>85</v>
      </c>
      <c r="BT156" t="s">
        <v>83</v>
      </c>
      <c r="BU156" t="s">
        <v>85</v>
      </c>
      <c r="BV156" t="s">
        <v>83</v>
      </c>
      <c r="BW156" t="s">
        <v>85</v>
      </c>
      <c r="BX156" t="s">
        <v>86</v>
      </c>
      <c r="BY156" t="s">
        <v>83</v>
      </c>
      <c r="BZ156" t="s">
        <v>86</v>
      </c>
      <c r="CA156" t="s">
        <v>86</v>
      </c>
      <c r="CB156" t="s">
        <v>85</v>
      </c>
      <c r="CC156" t="s">
        <v>85</v>
      </c>
      <c r="CD156" t="s">
        <v>83</v>
      </c>
      <c r="CE156" t="s">
        <v>85</v>
      </c>
      <c r="CF156" t="s">
        <v>85</v>
      </c>
      <c r="CG156" t="s">
        <v>83</v>
      </c>
      <c r="CH156" t="s">
        <v>83</v>
      </c>
      <c r="CI156" t="s">
        <v>85</v>
      </c>
      <c r="CJ156" t="s">
        <v>126</v>
      </c>
      <c r="CK156" t="s">
        <v>83</v>
      </c>
      <c r="CL156" t="s">
        <v>126</v>
      </c>
      <c r="CM156" t="s">
        <v>85</v>
      </c>
      <c r="CN156" t="s">
        <v>82</v>
      </c>
      <c r="CO156" t="s">
        <v>83</v>
      </c>
      <c r="CP156" t="s">
        <v>86</v>
      </c>
      <c r="CQ156" t="s">
        <v>83</v>
      </c>
      <c r="CR156" t="s">
        <v>86</v>
      </c>
      <c r="CS156" t="s">
        <v>86</v>
      </c>
      <c r="CT156" t="s">
        <v>86</v>
      </c>
      <c r="CU156" t="s">
        <v>85</v>
      </c>
      <c r="CV156" t="s">
        <v>83</v>
      </c>
      <c r="CW156" t="s">
        <v>126</v>
      </c>
      <c r="CX156" t="s">
        <v>86</v>
      </c>
      <c r="CY156" t="s">
        <v>126</v>
      </c>
      <c r="CZ156" t="s">
        <v>126</v>
      </c>
      <c r="DA156" t="s">
        <v>126</v>
      </c>
      <c r="DB156" t="s">
        <v>86</v>
      </c>
      <c r="DC156" t="s">
        <v>83</v>
      </c>
      <c r="DD156" t="s">
        <v>85</v>
      </c>
      <c r="DE156" t="s">
        <v>126</v>
      </c>
      <c r="DF156" s="20" t="s">
        <v>126</v>
      </c>
      <c r="DG156" t="s">
        <v>2017</v>
      </c>
      <c r="DH156" t="s">
        <v>2017</v>
      </c>
      <c r="DI156" t="s">
        <v>2017</v>
      </c>
      <c r="DJ156" t="s">
        <v>2017</v>
      </c>
      <c r="DK156" t="s">
        <v>2017</v>
      </c>
      <c r="DL156" t="s">
        <v>2017</v>
      </c>
      <c r="DM156" t="s">
        <v>2016</v>
      </c>
      <c r="DN156" t="s">
        <v>104</v>
      </c>
      <c r="DO156" t="s">
        <v>2017</v>
      </c>
      <c r="DP156" t="s">
        <v>2017</v>
      </c>
      <c r="DQ156" t="s">
        <v>2017</v>
      </c>
      <c r="DR156" t="s">
        <v>2017</v>
      </c>
      <c r="DS156" t="s">
        <v>2017</v>
      </c>
      <c r="DT156" t="s">
        <v>2017</v>
      </c>
      <c r="DU156" t="s">
        <v>2017</v>
      </c>
      <c r="DV156" t="s">
        <v>808</v>
      </c>
      <c r="DW156" t="str">
        <f t="shared" si="5"/>
        <v>1</v>
      </c>
    </row>
    <row r="157" spans="1:127" x14ac:dyDescent="0.25">
      <c r="A157">
        <v>154</v>
      </c>
      <c r="B157" t="s">
        <v>67</v>
      </c>
      <c r="C157" t="s">
        <v>64</v>
      </c>
      <c r="D157" t="s">
        <v>64</v>
      </c>
      <c r="F157" t="s">
        <v>87</v>
      </c>
      <c r="G157" t="s">
        <v>64</v>
      </c>
      <c r="Y157" t="str">
        <f t="shared" si="4"/>
        <v/>
      </c>
      <c r="DW157" t="str">
        <f t="shared" si="5"/>
        <v/>
      </c>
    </row>
    <row r="158" spans="1:127" x14ac:dyDescent="0.25">
      <c r="A158">
        <v>155</v>
      </c>
      <c r="B158" t="s">
        <v>67</v>
      </c>
      <c r="C158" t="s">
        <v>64</v>
      </c>
      <c r="D158" t="s">
        <v>64</v>
      </c>
      <c r="F158" t="s">
        <v>64</v>
      </c>
      <c r="G158" t="s">
        <v>64</v>
      </c>
      <c r="H158" t="s">
        <v>65</v>
      </c>
      <c r="I158" t="s">
        <v>89</v>
      </c>
      <c r="J158" t="s">
        <v>3285</v>
      </c>
      <c r="K158" t="s">
        <v>3270</v>
      </c>
      <c r="L158" t="s">
        <v>67</v>
      </c>
      <c r="M158" s="12" t="s">
        <v>1768</v>
      </c>
      <c r="N158">
        <v>13</v>
      </c>
      <c r="Q158" t="s">
        <v>95</v>
      </c>
      <c r="R158" t="s">
        <v>3275</v>
      </c>
      <c r="S158" t="s">
        <v>3275</v>
      </c>
      <c r="T158">
        <v>0</v>
      </c>
      <c r="U158" t="s">
        <v>809</v>
      </c>
      <c r="V158" t="s">
        <v>108</v>
      </c>
      <c r="W158" t="s">
        <v>108</v>
      </c>
      <c r="X158" t="s">
        <v>3281</v>
      </c>
      <c r="Y158" t="str">
        <f t="shared" si="4"/>
        <v>Non-Higher Education</v>
      </c>
      <c r="Z158" t="s">
        <v>205</v>
      </c>
      <c r="AA158" s="1">
        <v>42039</v>
      </c>
      <c r="AB158" t="s">
        <v>74</v>
      </c>
      <c r="AC158" t="s">
        <v>810</v>
      </c>
      <c r="AD158" t="s">
        <v>74</v>
      </c>
      <c r="AE158" t="s">
        <v>811</v>
      </c>
      <c r="AG158" t="s">
        <v>74</v>
      </c>
      <c r="AH158" t="s">
        <v>812</v>
      </c>
      <c r="BI158" t="s">
        <v>100</v>
      </c>
      <c r="BK158" t="s">
        <v>493</v>
      </c>
      <c r="BL158" t="s">
        <v>493</v>
      </c>
      <c r="BM158" t="s">
        <v>813</v>
      </c>
      <c r="BN158" t="s">
        <v>814</v>
      </c>
      <c r="BO158" t="s">
        <v>815</v>
      </c>
      <c r="BP158" s="20" t="s">
        <v>85</v>
      </c>
      <c r="BQ158" t="s">
        <v>82</v>
      </c>
      <c r="BR158" t="s">
        <v>83</v>
      </c>
      <c r="BS158" t="s">
        <v>126</v>
      </c>
      <c r="BT158" t="s">
        <v>86</v>
      </c>
      <c r="BU158" t="s">
        <v>82</v>
      </c>
      <c r="BV158" t="s">
        <v>85</v>
      </c>
      <c r="BW158" t="s">
        <v>86</v>
      </c>
      <c r="BX158" t="s">
        <v>126</v>
      </c>
      <c r="BY158" t="s">
        <v>84</v>
      </c>
      <c r="BZ158" t="s">
        <v>83</v>
      </c>
      <c r="CA158" t="s">
        <v>84</v>
      </c>
      <c r="CB158" t="s">
        <v>85</v>
      </c>
      <c r="CC158" t="s">
        <v>81</v>
      </c>
      <c r="CD158" t="s">
        <v>84</v>
      </c>
      <c r="CE158" t="s">
        <v>85</v>
      </c>
      <c r="CF158" t="s">
        <v>86</v>
      </c>
      <c r="CG158" t="s">
        <v>81</v>
      </c>
      <c r="CH158" t="s">
        <v>85</v>
      </c>
      <c r="CI158" t="s">
        <v>85</v>
      </c>
      <c r="CJ158" t="s">
        <v>126</v>
      </c>
      <c r="CK158" t="s">
        <v>84</v>
      </c>
      <c r="CL158" t="s">
        <v>81</v>
      </c>
      <c r="CM158" t="s">
        <v>85</v>
      </c>
      <c r="CN158" t="s">
        <v>84</v>
      </c>
      <c r="CO158" t="s">
        <v>82</v>
      </c>
      <c r="CP158" t="s">
        <v>85</v>
      </c>
      <c r="CQ158" t="s">
        <v>85</v>
      </c>
      <c r="CR158" t="s">
        <v>81</v>
      </c>
      <c r="CS158" t="s">
        <v>118</v>
      </c>
      <c r="CT158" t="s">
        <v>85</v>
      </c>
      <c r="CU158" t="s">
        <v>85</v>
      </c>
      <c r="CV158" t="s">
        <v>85</v>
      </c>
      <c r="CW158" t="s">
        <v>85</v>
      </c>
      <c r="CX158" t="s">
        <v>86</v>
      </c>
      <c r="CY158" t="s">
        <v>81</v>
      </c>
      <c r="CZ158" t="s">
        <v>83</v>
      </c>
      <c r="DA158" t="s">
        <v>85</v>
      </c>
      <c r="DB158" t="s">
        <v>84</v>
      </c>
      <c r="DC158" t="s">
        <v>85</v>
      </c>
      <c r="DD158" t="s">
        <v>85</v>
      </c>
      <c r="DE158" t="s">
        <v>85</v>
      </c>
      <c r="DF158" s="20" t="s">
        <v>83</v>
      </c>
      <c r="DG158" t="s">
        <v>2010</v>
      </c>
      <c r="DH158" t="s">
        <v>2010</v>
      </c>
      <c r="DI158" t="s">
        <v>2010</v>
      </c>
      <c r="DJ158" t="s">
        <v>2010</v>
      </c>
      <c r="DK158" t="s">
        <v>2010</v>
      </c>
      <c r="DL158" t="s">
        <v>2010</v>
      </c>
      <c r="DM158" t="s">
        <v>2010</v>
      </c>
      <c r="DN158" t="s">
        <v>2010</v>
      </c>
      <c r="DO158" t="s">
        <v>2010</v>
      </c>
      <c r="DP158" t="s">
        <v>2010</v>
      </c>
      <c r="DQ158" t="s">
        <v>104</v>
      </c>
      <c r="DR158" t="s">
        <v>2010</v>
      </c>
      <c r="DS158" t="s">
        <v>2010</v>
      </c>
      <c r="DT158" t="s">
        <v>104</v>
      </c>
      <c r="DU158" t="s">
        <v>2009</v>
      </c>
      <c r="DV158" t="s">
        <v>816</v>
      </c>
      <c r="DW158" t="str">
        <f t="shared" si="5"/>
        <v>0</v>
      </c>
    </row>
    <row r="159" spans="1:127" x14ac:dyDescent="0.25">
      <c r="A159">
        <v>156</v>
      </c>
      <c r="B159" t="s">
        <v>67</v>
      </c>
      <c r="C159" t="s">
        <v>64</v>
      </c>
      <c r="D159" t="s">
        <v>64</v>
      </c>
      <c r="F159" t="s">
        <v>64</v>
      </c>
      <c r="G159" t="s">
        <v>64</v>
      </c>
      <c r="H159" t="s">
        <v>65</v>
      </c>
      <c r="I159" t="s">
        <v>66</v>
      </c>
      <c r="J159" t="s">
        <v>3284</v>
      </c>
      <c r="K159" t="s">
        <v>3270</v>
      </c>
      <c r="L159" t="s">
        <v>3270</v>
      </c>
      <c r="M159" t="s">
        <v>817</v>
      </c>
      <c r="N159" t="s">
        <v>818</v>
      </c>
      <c r="Q159" t="s">
        <v>68</v>
      </c>
      <c r="R159" t="s">
        <v>3275</v>
      </c>
      <c r="S159" t="s">
        <v>3275</v>
      </c>
      <c r="T159">
        <v>0</v>
      </c>
      <c r="U159" t="s">
        <v>819</v>
      </c>
      <c r="V159" t="s">
        <v>70</v>
      </c>
      <c r="W159" t="s">
        <v>70</v>
      </c>
      <c r="X159" t="s">
        <v>3280</v>
      </c>
      <c r="Y159" t="str">
        <f t="shared" si="4"/>
        <v>Higher Education</v>
      </c>
      <c r="Z159" t="s">
        <v>2040</v>
      </c>
      <c r="AA159">
        <v>1</v>
      </c>
      <c r="AB159" t="s">
        <v>74</v>
      </c>
      <c r="AC159" t="s">
        <v>820</v>
      </c>
      <c r="AD159" t="s">
        <v>74</v>
      </c>
      <c r="AE159" t="s">
        <v>821</v>
      </c>
      <c r="AG159" t="s">
        <v>71</v>
      </c>
      <c r="BI159" t="s">
        <v>100</v>
      </c>
      <c r="BK159" t="s">
        <v>308</v>
      </c>
      <c r="BL159" t="s">
        <v>74</v>
      </c>
      <c r="BM159" t="s">
        <v>822</v>
      </c>
      <c r="BN159" t="s">
        <v>823</v>
      </c>
      <c r="BO159">
        <v>2</v>
      </c>
      <c r="BP159" s="20" t="s">
        <v>85</v>
      </c>
      <c r="BQ159" t="s">
        <v>82</v>
      </c>
      <c r="BR159" t="s">
        <v>85</v>
      </c>
      <c r="BS159" t="s">
        <v>83</v>
      </c>
      <c r="BT159" t="s">
        <v>126</v>
      </c>
      <c r="BU159" t="s">
        <v>126</v>
      </c>
      <c r="BV159" t="s">
        <v>83</v>
      </c>
      <c r="BW159" t="s">
        <v>82</v>
      </c>
      <c r="BX159" t="s">
        <v>126</v>
      </c>
      <c r="BY159" t="s">
        <v>126</v>
      </c>
      <c r="BZ159" t="s">
        <v>81</v>
      </c>
      <c r="CA159" t="s">
        <v>86</v>
      </c>
      <c r="CB159" t="s">
        <v>83</v>
      </c>
      <c r="CC159" t="s">
        <v>81</v>
      </c>
      <c r="CD159" t="s">
        <v>83</v>
      </c>
      <c r="CE159" t="s">
        <v>81</v>
      </c>
      <c r="CF159" t="s">
        <v>83</v>
      </c>
      <c r="CG159" t="s">
        <v>81</v>
      </c>
      <c r="CH159" t="s">
        <v>85</v>
      </c>
      <c r="CI159" t="s">
        <v>81</v>
      </c>
      <c r="CJ159" t="s">
        <v>83</v>
      </c>
      <c r="CK159" t="s">
        <v>86</v>
      </c>
      <c r="CL159" t="s">
        <v>81</v>
      </c>
      <c r="CM159" t="s">
        <v>81</v>
      </c>
      <c r="CN159" t="s">
        <v>84</v>
      </c>
      <c r="CO159" t="s">
        <v>86</v>
      </c>
      <c r="CP159" t="s">
        <v>85</v>
      </c>
      <c r="CQ159" t="s">
        <v>83</v>
      </c>
      <c r="CR159" t="s">
        <v>85</v>
      </c>
      <c r="CS159" t="s">
        <v>118</v>
      </c>
      <c r="CT159" t="s">
        <v>81</v>
      </c>
      <c r="CU159" t="s">
        <v>81</v>
      </c>
      <c r="CV159" t="s">
        <v>81</v>
      </c>
      <c r="CW159" t="s">
        <v>83</v>
      </c>
      <c r="CX159" t="s">
        <v>82</v>
      </c>
      <c r="CY159" t="s">
        <v>81</v>
      </c>
      <c r="CZ159" t="s">
        <v>86</v>
      </c>
      <c r="DA159" t="s">
        <v>85</v>
      </c>
      <c r="DB159" t="s">
        <v>82</v>
      </c>
      <c r="DC159" t="s">
        <v>85</v>
      </c>
      <c r="DD159" t="s">
        <v>126</v>
      </c>
      <c r="DE159" t="s">
        <v>81</v>
      </c>
      <c r="DF159" s="20" t="s">
        <v>126</v>
      </c>
      <c r="DG159" t="s">
        <v>2008</v>
      </c>
      <c r="DH159" t="s">
        <v>2009</v>
      </c>
      <c r="DI159" t="s">
        <v>2008</v>
      </c>
      <c r="DJ159" t="s">
        <v>103</v>
      </c>
      <c r="DK159" t="s">
        <v>2008</v>
      </c>
      <c r="DL159" t="s">
        <v>2008</v>
      </c>
      <c r="DM159" t="s">
        <v>2009</v>
      </c>
      <c r="DN159" t="s">
        <v>2008</v>
      </c>
      <c r="DO159" t="s">
        <v>2008</v>
      </c>
      <c r="DP159" t="s">
        <v>2009</v>
      </c>
      <c r="DQ159" t="s">
        <v>2009</v>
      </c>
      <c r="DR159" t="s">
        <v>104</v>
      </c>
      <c r="DS159" t="s">
        <v>104</v>
      </c>
      <c r="DT159" t="s">
        <v>2008</v>
      </c>
      <c r="DU159" t="s">
        <v>2008</v>
      </c>
      <c r="DW159" t="str">
        <f t="shared" si="5"/>
        <v>0</v>
      </c>
    </row>
    <row r="160" spans="1:127" x14ac:dyDescent="0.25">
      <c r="A160">
        <v>157</v>
      </c>
      <c r="B160" t="s">
        <v>67</v>
      </c>
      <c r="C160" t="s">
        <v>64</v>
      </c>
      <c r="D160" t="s">
        <v>87</v>
      </c>
      <c r="F160" t="s">
        <v>64</v>
      </c>
      <c r="G160" t="s">
        <v>64</v>
      </c>
      <c r="Y160" t="str">
        <f t="shared" si="4"/>
        <v/>
      </c>
      <c r="DW160" t="str">
        <f t="shared" si="5"/>
        <v/>
      </c>
    </row>
    <row r="161" spans="1:127" x14ac:dyDescent="0.25">
      <c r="A161">
        <v>158</v>
      </c>
      <c r="B161" t="s">
        <v>67</v>
      </c>
      <c r="C161" t="s">
        <v>64</v>
      </c>
      <c r="D161" t="s">
        <v>64</v>
      </c>
      <c r="F161" t="s">
        <v>64</v>
      </c>
      <c r="G161" t="s">
        <v>64</v>
      </c>
      <c r="H161" t="s">
        <v>65</v>
      </c>
      <c r="I161" t="s">
        <v>186</v>
      </c>
      <c r="J161" t="s">
        <v>3285</v>
      </c>
      <c r="N161" t="s">
        <v>824</v>
      </c>
      <c r="Q161" t="s">
        <v>90</v>
      </c>
      <c r="R161" t="s">
        <v>90</v>
      </c>
      <c r="S161" t="s">
        <v>90</v>
      </c>
      <c r="T161">
        <v>3</v>
      </c>
      <c r="V161" t="s">
        <v>108</v>
      </c>
      <c r="W161" t="s">
        <v>108</v>
      </c>
      <c r="X161" t="s">
        <v>3281</v>
      </c>
      <c r="Y161" t="str">
        <f t="shared" si="4"/>
        <v>Non-Higher Education</v>
      </c>
      <c r="Z161" t="s">
        <v>93</v>
      </c>
      <c r="AA161">
        <v>1</v>
      </c>
      <c r="AB161" t="s">
        <v>74</v>
      </c>
      <c r="AC161" t="s">
        <v>825</v>
      </c>
      <c r="AD161" t="s">
        <v>71</v>
      </c>
      <c r="AF161" t="s">
        <v>826</v>
      </c>
      <c r="BI161" t="s">
        <v>72</v>
      </c>
      <c r="BJ161" t="s">
        <v>827</v>
      </c>
      <c r="BK161" t="s">
        <v>828</v>
      </c>
      <c r="BL161" t="s">
        <v>74</v>
      </c>
      <c r="BM161" t="s">
        <v>829</v>
      </c>
      <c r="BN161" t="s">
        <v>830</v>
      </c>
      <c r="BO161">
        <v>2</v>
      </c>
      <c r="BP161" s="20" t="s">
        <v>81</v>
      </c>
      <c r="BQ161" t="s">
        <v>82</v>
      </c>
      <c r="BR161" t="s">
        <v>81</v>
      </c>
      <c r="BS161" t="s">
        <v>126</v>
      </c>
      <c r="BT161" t="s">
        <v>81</v>
      </c>
      <c r="BU161" t="s">
        <v>126</v>
      </c>
      <c r="BV161" t="s">
        <v>81</v>
      </c>
      <c r="BW161" t="s">
        <v>126</v>
      </c>
      <c r="BX161" t="s">
        <v>85</v>
      </c>
      <c r="BY161" t="s">
        <v>81</v>
      </c>
      <c r="BZ161" t="s">
        <v>81</v>
      </c>
      <c r="CA161" t="s">
        <v>85</v>
      </c>
      <c r="CB161" t="s">
        <v>81</v>
      </c>
      <c r="CC161" t="s">
        <v>126</v>
      </c>
      <c r="CD161" t="s">
        <v>126</v>
      </c>
      <c r="CE161" t="s">
        <v>81</v>
      </c>
      <c r="CF161" t="s">
        <v>126</v>
      </c>
      <c r="CG161" t="s">
        <v>81</v>
      </c>
      <c r="CH161" t="s">
        <v>126</v>
      </c>
      <c r="CI161" t="s">
        <v>81</v>
      </c>
      <c r="CJ161" t="s">
        <v>82</v>
      </c>
      <c r="CK161" t="s">
        <v>82</v>
      </c>
      <c r="CL161" t="s">
        <v>81</v>
      </c>
      <c r="CM161" t="s">
        <v>82</v>
      </c>
      <c r="CN161" t="s">
        <v>82</v>
      </c>
      <c r="CO161" t="s">
        <v>82</v>
      </c>
      <c r="CP161" t="s">
        <v>82</v>
      </c>
      <c r="CQ161" t="s">
        <v>83</v>
      </c>
      <c r="CR161" t="s">
        <v>85</v>
      </c>
      <c r="CS161" t="s">
        <v>82</v>
      </c>
      <c r="CT161" t="s">
        <v>85</v>
      </c>
      <c r="CU161" t="s">
        <v>85</v>
      </c>
      <c r="CV161" t="s">
        <v>82</v>
      </c>
      <c r="CW161" t="s">
        <v>85</v>
      </c>
      <c r="CX161" t="s">
        <v>82</v>
      </c>
      <c r="CY161" t="s">
        <v>81</v>
      </c>
      <c r="CZ161" t="s">
        <v>82</v>
      </c>
      <c r="DA161" t="s">
        <v>85</v>
      </c>
      <c r="DB161" t="s">
        <v>126</v>
      </c>
      <c r="DC161" t="s">
        <v>85</v>
      </c>
      <c r="DD161" t="s">
        <v>126</v>
      </c>
      <c r="DE161" t="s">
        <v>81</v>
      </c>
      <c r="DF161" s="20" t="s">
        <v>126</v>
      </c>
      <c r="DG161" t="s">
        <v>2009</v>
      </c>
      <c r="DH161" t="s">
        <v>2017</v>
      </c>
      <c r="DI161" t="s">
        <v>2009</v>
      </c>
      <c r="DJ161" t="s">
        <v>2017</v>
      </c>
      <c r="DK161" t="s">
        <v>2010</v>
      </c>
      <c r="DL161" t="s">
        <v>2017</v>
      </c>
      <c r="DM161" t="s">
        <v>2017</v>
      </c>
      <c r="DN161" t="s">
        <v>2009</v>
      </c>
      <c r="DO161" t="s">
        <v>2009</v>
      </c>
      <c r="DP161" t="s">
        <v>103</v>
      </c>
      <c r="DQ161" t="s">
        <v>2010</v>
      </c>
      <c r="DR161" t="s">
        <v>2010</v>
      </c>
      <c r="DS161" t="s">
        <v>2009</v>
      </c>
      <c r="DT161" t="s">
        <v>2010</v>
      </c>
      <c r="DU161" t="s">
        <v>2009</v>
      </c>
      <c r="DW161" t="str">
        <f t="shared" si="5"/>
        <v>1</v>
      </c>
    </row>
    <row r="162" spans="1:127" x14ac:dyDescent="0.25">
      <c r="A162">
        <v>159</v>
      </c>
      <c r="B162" t="s">
        <v>67</v>
      </c>
      <c r="C162" t="s">
        <v>64</v>
      </c>
      <c r="D162" t="s">
        <v>64</v>
      </c>
      <c r="F162" t="s">
        <v>64</v>
      </c>
      <c r="G162" t="s">
        <v>64</v>
      </c>
      <c r="H162" t="s">
        <v>88</v>
      </c>
      <c r="I162" t="s">
        <v>186</v>
      </c>
      <c r="J162" t="s">
        <v>3285</v>
      </c>
      <c r="K162" t="s">
        <v>3270</v>
      </c>
      <c r="L162" t="s">
        <v>67</v>
      </c>
      <c r="M162" s="12" t="s">
        <v>679</v>
      </c>
      <c r="N162">
        <v>43</v>
      </c>
      <c r="Q162" t="s">
        <v>68</v>
      </c>
      <c r="R162" t="s">
        <v>3275</v>
      </c>
      <c r="S162" t="s">
        <v>3275</v>
      </c>
      <c r="T162">
        <v>2</v>
      </c>
      <c r="U162" t="s">
        <v>831</v>
      </c>
      <c r="V162" t="s">
        <v>108</v>
      </c>
      <c r="W162" t="s">
        <v>108</v>
      </c>
      <c r="X162" t="s">
        <v>3281</v>
      </c>
      <c r="Y162" t="str">
        <f t="shared" si="4"/>
        <v>Non-Higher Education</v>
      </c>
      <c r="Z162" t="s">
        <v>2040</v>
      </c>
      <c r="AA162" s="1">
        <v>42226</v>
      </c>
      <c r="AB162" t="s">
        <v>74</v>
      </c>
      <c r="AC162" t="s">
        <v>832</v>
      </c>
      <c r="AD162" t="s">
        <v>74</v>
      </c>
      <c r="AE162" t="s">
        <v>833</v>
      </c>
      <c r="DW162" t="str">
        <f t="shared" si="5"/>
        <v>1</v>
      </c>
    </row>
    <row r="163" spans="1:127" x14ac:dyDescent="0.25">
      <c r="A163">
        <v>160</v>
      </c>
      <c r="B163" t="s">
        <v>67</v>
      </c>
      <c r="C163" t="s">
        <v>64</v>
      </c>
      <c r="D163" t="s">
        <v>64</v>
      </c>
      <c r="F163" t="s">
        <v>64</v>
      </c>
      <c r="G163" t="s">
        <v>64</v>
      </c>
      <c r="H163" t="s">
        <v>88</v>
      </c>
      <c r="I163" t="s">
        <v>66</v>
      </c>
      <c r="J163" t="s">
        <v>3284</v>
      </c>
      <c r="K163" t="s">
        <v>67</v>
      </c>
      <c r="L163" t="s">
        <v>67</v>
      </c>
      <c r="Q163" t="s">
        <v>68</v>
      </c>
      <c r="R163" t="s">
        <v>3275</v>
      </c>
      <c r="S163" t="s">
        <v>3275</v>
      </c>
      <c r="T163">
        <v>2</v>
      </c>
      <c r="U163" t="s">
        <v>834</v>
      </c>
      <c r="V163" t="s">
        <v>158</v>
      </c>
      <c r="W163" t="s">
        <v>158</v>
      </c>
      <c r="X163" t="s">
        <v>3281</v>
      </c>
      <c r="Y163" t="str">
        <f t="shared" si="4"/>
        <v>Non-Higher Education</v>
      </c>
      <c r="Z163" t="s">
        <v>2040</v>
      </c>
      <c r="AA163" s="1">
        <v>42226</v>
      </c>
      <c r="AB163" t="s">
        <v>71</v>
      </c>
      <c r="AI163" t="s">
        <v>72</v>
      </c>
      <c r="AJ163" t="s">
        <v>835</v>
      </c>
      <c r="AK163" t="s">
        <v>71</v>
      </c>
      <c r="AM163" t="s">
        <v>74</v>
      </c>
      <c r="AQ163" t="s">
        <v>74</v>
      </c>
      <c r="AR163" t="s">
        <v>71</v>
      </c>
      <c r="AS163" t="s">
        <v>74</v>
      </c>
      <c r="AT163" t="s">
        <v>836</v>
      </c>
      <c r="BE163" t="s">
        <v>76</v>
      </c>
      <c r="BF163" t="s">
        <v>77</v>
      </c>
      <c r="BG163" t="s">
        <v>837</v>
      </c>
      <c r="BH163" t="s">
        <v>838</v>
      </c>
      <c r="BI163" t="s">
        <v>100</v>
      </c>
      <c r="BK163" t="s">
        <v>71</v>
      </c>
      <c r="BL163" t="s">
        <v>71</v>
      </c>
      <c r="BM163" t="s">
        <v>839</v>
      </c>
      <c r="BN163" t="s">
        <v>840</v>
      </c>
      <c r="BO163">
        <v>2</v>
      </c>
      <c r="BP163" s="20" t="s">
        <v>81</v>
      </c>
      <c r="BQ163" t="s">
        <v>84</v>
      </c>
      <c r="BR163" t="s">
        <v>83</v>
      </c>
      <c r="BS163" t="s">
        <v>82</v>
      </c>
      <c r="BT163" t="s">
        <v>83</v>
      </c>
      <c r="BU163" t="s">
        <v>82</v>
      </c>
      <c r="BV163" t="s">
        <v>81</v>
      </c>
      <c r="BW163" t="s">
        <v>83</v>
      </c>
      <c r="BX163" t="s">
        <v>83</v>
      </c>
      <c r="BY163" t="s">
        <v>83</v>
      </c>
      <c r="BZ163" t="s">
        <v>126</v>
      </c>
      <c r="CA163" t="s">
        <v>86</v>
      </c>
      <c r="CB163" t="s">
        <v>83</v>
      </c>
      <c r="CC163" t="s">
        <v>83</v>
      </c>
      <c r="CD163" t="s">
        <v>82</v>
      </c>
      <c r="CE163" t="s">
        <v>86</v>
      </c>
      <c r="CF163" t="s">
        <v>86</v>
      </c>
      <c r="CG163" t="s">
        <v>126</v>
      </c>
      <c r="CH163" t="s">
        <v>126</v>
      </c>
      <c r="CI163" t="s">
        <v>83</v>
      </c>
      <c r="CJ163" t="s">
        <v>82</v>
      </c>
      <c r="CK163" t="s">
        <v>82</v>
      </c>
      <c r="CL163" t="s">
        <v>83</v>
      </c>
      <c r="CM163" t="s">
        <v>83</v>
      </c>
      <c r="CN163" t="s">
        <v>86</v>
      </c>
      <c r="CO163" t="s">
        <v>86</v>
      </c>
      <c r="CP163" t="s">
        <v>126</v>
      </c>
      <c r="CQ163" t="s">
        <v>86</v>
      </c>
      <c r="CR163" t="s">
        <v>126</v>
      </c>
      <c r="CS163" t="s">
        <v>86</v>
      </c>
      <c r="CT163" t="s">
        <v>83</v>
      </c>
      <c r="CU163" t="s">
        <v>83</v>
      </c>
      <c r="CV163" t="s">
        <v>83</v>
      </c>
      <c r="CW163" t="s">
        <v>83</v>
      </c>
      <c r="CX163" t="s">
        <v>86</v>
      </c>
      <c r="CY163" t="s">
        <v>83</v>
      </c>
      <c r="CZ163" t="s">
        <v>86</v>
      </c>
      <c r="DA163" t="s">
        <v>85</v>
      </c>
      <c r="DB163" t="s">
        <v>82</v>
      </c>
      <c r="DC163" t="s">
        <v>86</v>
      </c>
      <c r="DD163" t="s">
        <v>126</v>
      </c>
      <c r="DE163" t="s">
        <v>126</v>
      </c>
      <c r="DF163" s="20" t="s">
        <v>83</v>
      </c>
      <c r="DG163" t="s">
        <v>2009</v>
      </c>
      <c r="DH163" t="s">
        <v>2010</v>
      </c>
      <c r="DI163" t="s">
        <v>2009</v>
      </c>
      <c r="DJ163" t="s">
        <v>2009</v>
      </c>
      <c r="DK163" t="s">
        <v>2009</v>
      </c>
      <c r="DL163" t="s">
        <v>104</v>
      </c>
      <c r="DM163" t="s">
        <v>104</v>
      </c>
      <c r="DN163" t="s">
        <v>2009</v>
      </c>
      <c r="DO163" t="s">
        <v>2010</v>
      </c>
      <c r="DP163" t="s">
        <v>2010</v>
      </c>
      <c r="DQ163" t="s">
        <v>2010</v>
      </c>
      <c r="DR163" t="s">
        <v>2009</v>
      </c>
      <c r="DS163" t="s">
        <v>2008</v>
      </c>
      <c r="DT163" t="s">
        <v>2008</v>
      </c>
      <c r="DU163" t="s">
        <v>2010</v>
      </c>
      <c r="DW163" t="str">
        <f t="shared" si="5"/>
        <v>1</v>
      </c>
    </row>
    <row r="164" spans="1:127" x14ac:dyDescent="0.25">
      <c r="A164">
        <v>161</v>
      </c>
      <c r="B164" t="s">
        <v>67</v>
      </c>
      <c r="C164" t="s">
        <v>64</v>
      </c>
      <c r="D164" t="s">
        <v>64</v>
      </c>
      <c r="F164" t="s">
        <v>64</v>
      </c>
      <c r="G164" t="s">
        <v>64</v>
      </c>
      <c r="H164" t="s">
        <v>88</v>
      </c>
      <c r="I164" t="s">
        <v>66</v>
      </c>
      <c r="J164" t="s">
        <v>3284</v>
      </c>
      <c r="K164" t="s">
        <v>67</v>
      </c>
      <c r="L164" t="s">
        <v>67</v>
      </c>
      <c r="Q164" t="s">
        <v>137</v>
      </c>
      <c r="R164" t="s">
        <v>90</v>
      </c>
      <c r="S164" t="s">
        <v>90</v>
      </c>
      <c r="T164">
        <v>2</v>
      </c>
      <c r="U164" t="s">
        <v>841</v>
      </c>
      <c r="V164" t="s">
        <v>108</v>
      </c>
      <c r="W164" t="s">
        <v>108</v>
      </c>
      <c r="X164" t="s">
        <v>3281</v>
      </c>
      <c r="Y164" t="str">
        <f t="shared" si="4"/>
        <v>Non-Higher Education</v>
      </c>
      <c r="Z164" t="s">
        <v>2040</v>
      </c>
      <c r="AA164" s="1">
        <v>42226</v>
      </c>
      <c r="AB164" t="s">
        <v>74</v>
      </c>
      <c r="AC164" t="s">
        <v>842</v>
      </c>
      <c r="AD164" t="s">
        <v>71</v>
      </c>
      <c r="AF164" t="s">
        <v>843</v>
      </c>
      <c r="BI164" t="s">
        <v>100</v>
      </c>
      <c r="BK164" t="s">
        <v>87</v>
      </c>
      <c r="BL164" t="s">
        <v>87</v>
      </c>
      <c r="BM164" t="s">
        <v>844</v>
      </c>
      <c r="BN164" t="s">
        <v>845</v>
      </c>
      <c r="BO164" t="s">
        <v>846</v>
      </c>
      <c r="BP164" s="20" t="s">
        <v>85</v>
      </c>
      <c r="BQ164" t="s">
        <v>86</v>
      </c>
      <c r="BR164" t="s">
        <v>83</v>
      </c>
      <c r="BS164" t="s">
        <v>85</v>
      </c>
      <c r="BT164" t="s">
        <v>83</v>
      </c>
      <c r="BU164" t="s">
        <v>86</v>
      </c>
      <c r="BV164" t="s">
        <v>83</v>
      </c>
      <c r="BW164" t="s">
        <v>86</v>
      </c>
      <c r="BX164" t="s">
        <v>86</v>
      </c>
      <c r="BY164" t="s">
        <v>83</v>
      </c>
      <c r="BZ164" t="s">
        <v>83</v>
      </c>
      <c r="CA164" t="s">
        <v>126</v>
      </c>
      <c r="CB164" t="s">
        <v>126</v>
      </c>
      <c r="CC164" t="s">
        <v>83</v>
      </c>
      <c r="CD164" t="s">
        <v>126</v>
      </c>
      <c r="CE164" t="s">
        <v>83</v>
      </c>
      <c r="CF164" t="s">
        <v>126</v>
      </c>
      <c r="CG164" t="s">
        <v>86</v>
      </c>
      <c r="CH164" t="s">
        <v>86</v>
      </c>
      <c r="CI164" t="s">
        <v>83</v>
      </c>
      <c r="CJ164" t="s">
        <v>83</v>
      </c>
      <c r="CK164" t="s">
        <v>86</v>
      </c>
      <c r="CL164" t="s">
        <v>83</v>
      </c>
      <c r="CM164" t="s">
        <v>86</v>
      </c>
      <c r="CN164" t="s">
        <v>86</v>
      </c>
      <c r="CO164" t="s">
        <v>86</v>
      </c>
      <c r="CP164" t="s">
        <v>83</v>
      </c>
      <c r="CQ164" t="s">
        <v>83</v>
      </c>
      <c r="CR164" t="s">
        <v>83</v>
      </c>
      <c r="CS164" t="s">
        <v>86</v>
      </c>
      <c r="CT164" t="s">
        <v>83</v>
      </c>
      <c r="CU164" t="s">
        <v>86</v>
      </c>
      <c r="CV164" t="s">
        <v>83</v>
      </c>
      <c r="CW164" t="s">
        <v>83</v>
      </c>
      <c r="CX164" t="s">
        <v>86</v>
      </c>
      <c r="CY164" t="s">
        <v>83</v>
      </c>
      <c r="CZ164" t="s">
        <v>86</v>
      </c>
      <c r="DA164" t="s">
        <v>86</v>
      </c>
      <c r="DB164" t="s">
        <v>86</v>
      </c>
      <c r="DC164" t="s">
        <v>86</v>
      </c>
      <c r="DD164" t="s">
        <v>83</v>
      </c>
      <c r="DE164" t="s">
        <v>83</v>
      </c>
      <c r="DF164" s="20" t="s">
        <v>86</v>
      </c>
      <c r="DG164" t="s">
        <v>2008</v>
      </c>
      <c r="DH164" t="s">
        <v>2009</v>
      </c>
      <c r="DI164" t="s">
        <v>2008</v>
      </c>
      <c r="DJ164" t="s">
        <v>2009</v>
      </c>
      <c r="DK164" t="s">
        <v>2009</v>
      </c>
      <c r="DL164" t="s">
        <v>2009</v>
      </c>
      <c r="DM164" t="s">
        <v>2009</v>
      </c>
      <c r="DN164" t="s">
        <v>2009</v>
      </c>
      <c r="DO164" t="s">
        <v>2009</v>
      </c>
      <c r="DP164" t="s">
        <v>2009</v>
      </c>
      <c r="DQ164" t="s">
        <v>2009</v>
      </c>
      <c r="DR164" t="s">
        <v>2009</v>
      </c>
      <c r="DS164" t="s">
        <v>2009</v>
      </c>
      <c r="DT164" t="s">
        <v>2009</v>
      </c>
      <c r="DU164" t="s">
        <v>2009</v>
      </c>
      <c r="DV164" t="s">
        <v>91</v>
      </c>
      <c r="DW164" t="str">
        <f t="shared" si="5"/>
        <v>1</v>
      </c>
    </row>
    <row r="165" spans="1:127" x14ac:dyDescent="0.25">
      <c r="A165">
        <v>162</v>
      </c>
      <c r="B165" t="s">
        <v>67</v>
      </c>
      <c r="C165" t="s">
        <v>64</v>
      </c>
      <c r="D165" t="s">
        <v>87</v>
      </c>
      <c r="F165" t="s">
        <v>64</v>
      </c>
      <c r="G165" t="s">
        <v>64</v>
      </c>
      <c r="Y165" t="str">
        <f t="shared" si="4"/>
        <v/>
      </c>
      <c r="DW165" t="str">
        <f t="shared" si="5"/>
        <v/>
      </c>
    </row>
    <row r="166" spans="1:127" x14ac:dyDescent="0.25">
      <c r="A166">
        <v>163</v>
      </c>
      <c r="B166" t="s">
        <v>67</v>
      </c>
      <c r="C166" t="s">
        <v>87</v>
      </c>
      <c r="D166" t="s">
        <v>87</v>
      </c>
      <c r="F166" t="s">
        <v>64</v>
      </c>
      <c r="G166" t="s">
        <v>64</v>
      </c>
      <c r="Y166" t="str">
        <f t="shared" si="4"/>
        <v/>
      </c>
      <c r="DW166" t="str">
        <f t="shared" si="5"/>
        <v/>
      </c>
    </row>
    <row r="167" spans="1:127" x14ac:dyDescent="0.25">
      <c r="A167">
        <v>164</v>
      </c>
      <c r="B167" t="s">
        <v>67</v>
      </c>
      <c r="C167" t="s">
        <v>64</v>
      </c>
      <c r="D167" t="s">
        <v>64</v>
      </c>
      <c r="F167" t="s">
        <v>64</v>
      </c>
      <c r="G167" t="s">
        <v>64</v>
      </c>
      <c r="H167" t="s">
        <v>88</v>
      </c>
      <c r="I167" t="s">
        <v>66</v>
      </c>
      <c r="J167" t="s">
        <v>3284</v>
      </c>
      <c r="K167" t="s">
        <v>67</v>
      </c>
      <c r="L167" t="s">
        <v>67</v>
      </c>
      <c r="Q167" t="s">
        <v>68</v>
      </c>
      <c r="R167" t="s">
        <v>3275</v>
      </c>
      <c r="S167" t="s">
        <v>3275</v>
      </c>
      <c r="T167">
        <v>3</v>
      </c>
      <c r="U167" t="s">
        <v>847</v>
      </c>
      <c r="V167" t="s">
        <v>108</v>
      </c>
      <c r="W167" t="s">
        <v>108</v>
      </c>
      <c r="X167" t="s">
        <v>3281</v>
      </c>
      <c r="Y167" t="str">
        <f t="shared" si="4"/>
        <v>Non-Higher Education</v>
      </c>
      <c r="Z167" t="s">
        <v>2040</v>
      </c>
      <c r="AA167" s="1">
        <v>42226</v>
      </c>
      <c r="AB167" t="s">
        <v>71</v>
      </c>
      <c r="AI167" t="s">
        <v>72</v>
      </c>
      <c r="AJ167" t="s">
        <v>848</v>
      </c>
      <c r="AK167" t="s">
        <v>74</v>
      </c>
      <c r="AL167" t="s">
        <v>849</v>
      </c>
      <c r="AM167" t="s">
        <v>74</v>
      </c>
      <c r="AQ167" t="s">
        <v>74</v>
      </c>
      <c r="AR167" t="s">
        <v>71</v>
      </c>
      <c r="AS167" t="s">
        <v>71</v>
      </c>
      <c r="BE167" t="s">
        <v>112</v>
      </c>
      <c r="BF167" t="s">
        <v>262</v>
      </c>
      <c r="BG167" t="s">
        <v>850</v>
      </c>
      <c r="BH167" t="s">
        <v>851</v>
      </c>
      <c r="BI167" t="s">
        <v>72</v>
      </c>
      <c r="BJ167" t="s">
        <v>852</v>
      </c>
      <c r="BK167" t="s">
        <v>74</v>
      </c>
      <c r="BL167" t="s">
        <v>853</v>
      </c>
      <c r="BM167" t="s">
        <v>854</v>
      </c>
      <c r="BN167" t="s">
        <v>855</v>
      </c>
      <c r="BO167">
        <v>2</v>
      </c>
      <c r="BP167" s="20" t="s">
        <v>85</v>
      </c>
      <c r="BQ167" t="s">
        <v>84</v>
      </c>
      <c r="BR167" t="s">
        <v>83</v>
      </c>
      <c r="BS167" t="s">
        <v>84</v>
      </c>
      <c r="BT167" t="s">
        <v>86</v>
      </c>
      <c r="BU167" t="s">
        <v>84</v>
      </c>
      <c r="BV167" t="s">
        <v>81</v>
      </c>
      <c r="BW167" t="s">
        <v>82</v>
      </c>
      <c r="BX167" t="s">
        <v>82</v>
      </c>
      <c r="BY167" t="s">
        <v>84</v>
      </c>
      <c r="BZ167" t="s">
        <v>81</v>
      </c>
      <c r="CA167" t="s">
        <v>85</v>
      </c>
      <c r="CB167" t="s">
        <v>82</v>
      </c>
      <c r="CC167" t="s">
        <v>85</v>
      </c>
      <c r="CD167" t="s">
        <v>82</v>
      </c>
      <c r="CE167" t="s">
        <v>85</v>
      </c>
      <c r="CF167" t="s">
        <v>84</v>
      </c>
      <c r="CG167" t="s">
        <v>81</v>
      </c>
      <c r="CH167" t="s">
        <v>82</v>
      </c>
      <c r="CI167" t="s">
        <v>85</v>
      </c>
      <c r="CJ167" t="s">
        <v>82</v>
      </c>
      <c r="CK167" t="s">
        <v>84</v>
      </c>
      <c r="CL167" t="s">
        <v>83</v>
      </c>
      <c r="CM167" t="s">
        <v>126</v>
      </c>
      <c r="CN167" t="s">
        <v>84</v>
      </c>
      <c r="CO167" t="s">
        <v>118</v>
      </c>
      <c r="CP167" t="s">
        <v>82</v>
      </c>
      <c r="CQ167" t="s">
        <v>126</v>
      </c>
      <c r="CR167" t="s">
        <v>83</v>
      </c>
      <c r="CS167" t="s">
        <v>118</v>
      </c>
      <c r="CT167" t="s">
        <v>85</v>
      </c>
      <c r="CU167" t="s">
        <v>81</v>
      </c>
      <c r="CV167" t="s">
        <v>118</v>
      </c>
      <c r="CW167" t="s">
        <v>81</v>
      </c>
      <c r="CX167" t="s">
        <v>118</v>
      </c>
      <c r="CY167" t="s">
        <v>85</v>
      </c>
      <c r="CZ167" t="s">
        <v>118</v>
      </c>
      <c r="DA167" t="s">
        <v>85</v>
      </c>
      <c r="DB167" t="s">
        <v>84</v>
      </c>
      <c r="DC167" t="s">
        <v>126</v>
      </c>
      <c r="DD167" t="s">
        <v>86</v>
      </c>
      <c r="DE167" t="s">
        <v>126</v>
      </c>
      <c r="DF167" s="20" t="s">
        <v>83</v>
      </c>
      <c r="DG167" t="s">
        <v>104</v>
      </c>
      <c r="DH167" t="s">
        <v>2010</v>
      </c>
      <c r="DI167" t="s">
        <v>104</v>
      </c>
      <c r="DJ167" t="s">
        <v>2009</v>
      </c>
      <c r="DK167" t="s">
        <v>2009</v>
      </c>
      <c r="DL167" t="s">
        <v>2017</v>
      </c>
      <c r="DM167" t="s">
        <v>2010</v>
      </c>
      <c r="DN167" t="s">
        <v>2009</v>
      </c>
      <c r="DO167" t="s">
        <v>2009</v>
      </c>
      <c r="DP167" t="s">
        <v>2010</v>
      </c>
      <c r="DQ167" t="s">
        <v>2010</v>
      </c>
      <c r="DR167" t="s">
        <v>2009</v>
      </c>
      <c r="DS167" t="s">
        <v>2010</v>
      </c>
      <c r="DT167" t="s">
        <v>2010</v>
      </c>
      <c r="DU167" t="s">
        <v>2009</v>
      </c>
      <c r="DV167" t="s">
        <v>856</v>
      </c>
      <c r="DW167" t="str">
        <f t="shared" si="5"/>
        <v>1</v>
      </c>
    </row>
    <row r="168" spans="1:127" x14ac:dyDescent="0.25">
      <c r="A168">
        <v>165</v>
      </c>
      <c r="B168" t="s">
        <v>67</v>
      </c>
      <c r="C168" t="s">
        <v>64</v>
      </c>
      <c r="D168" t="s">
        <v>64</v>
      </c>
      <c r="F168" t="s">
        <v>64</v>
      </c>
      <c r="G168" t="s">
        <v>64</v>
      </c>
      <c r="H168" t="s">
        <v>65</v>
      </c>
      <c r="I168" t="s">
        <v>127</v>
      </c>
      <c r="J168" t="s">
        <v>3284</v>
      </c>
      <c r="K168" t="s">
        <v>67</v>
      </c>
      <c r="L168" t="s">
        <v>67</v>
      </c>
      <c r="Q168" t="s">
        <v>90</v>
      </c>
      <c r="R168" t="s">
        <v>90</v>
      </c>
      <c r="S168" t="s">
        <v>90</v>
      </c>
      <c r="T168">
        <v>0</v>
      </c>
      <c r="U168" t="s">
        <v>138</v>
      </c>
      <c r="V168" t="s">
        <v>108</v>
      </c>
      <c r="W168" t="s">
        <v>108</v>
      </c>
      <c r="X168" t="s">
        <v>3281</v>
      </c>
      <c r="Y168" t="str">
        <f t="shared" si="4"/>
        <v>Higher Education</v>
      </c>
      <c r="Z168" t="s">
        <v>2040</v>
      </c>
      <c r="AA168" s="1">
        <v>42039</v>
      </c>
      <c r="AB168" t="s">
        <v>71</v>
      </c>
      <c r="AI168" t="s">
        <v>72</v>
      </c>
      <c r="AJ168" t="s">
        <v>857</v>
      </c>
      <c r="AK168" t="s">
        <v>71</v>
      </c>
      <c r="AM168" t="s">
        <v>74</v>
      </c>
      <c r="AQ168" t="s">
        <v>74</v>
      </c>
      <c r="AR168" t="s">
        <v>71</v>
      </c>
      <c r="AS168" t="s">
        <v>71</v>
      </c>
      <c r="BE168" t="s">
        <v>112</v>
      </c>
      <c r="BF168" s="12" t="s">
        <v>3287</v>
      </c>
      <c r="BG168" t="s">
        <v>858</v>
      </c>
      <c r="BH168" t="s">
        <v>859</v>
      </c>
      <c r="BI168" t="s">
        <v>72</v>
      </c>
      <c r="BJ168" t="s">
        <v>860</v>
      </c>
      <c r="BK168" t="s">
        <v>71</v>
      </c>
      <c r="BL168" t="s">
        <v>71</v>
      </c>
      <c r="BM168" t="s">
        <v>861</v>
      </c>
      <c r="BN168" t="s">
        <v>862</v>
      </c>
      <c r="BO168" t="s">
        <v>311</v>
      </c>
      <c r="BP168" s="20" t="s">
        <v>81</v>
      </c>
      <c r="BQ168" t="s">
        <v>82</v>
      </c>
      <c r="BR168" t="s">
        <v>85</v>
      </c>
      <c r="BS168" t="s">
        <v>126</v>
      </c>
      <c r="BT168" t="s">
        <v>82</v>
      </c>
      <c r="BU168" t="s">
        <v>126</v>
      </c>
      <c r="BV168" t="s">
        <v>85</v>
      </c>
      <c r="BW168" t="s">
        <v>81</v>
      </c>
      <c r="BX168" t="s">
        <v>83</v>
      </c>
      <c r="BY168" t="s">
        <v>81</v>
      </c>
      <c r="BZ168" t="s">
        <v>81</v>
      </c>
      <c r="CA168" t="s">
        <v>126</v>
      </c>
      <c r="CB168" t="s">
        <v>81</v>
      </c>
      <c r="CC168" t="s">
        <v>81</v>
      </c>
      <c r="CD168" t="s">
        <v>86</v>
      </c>
      <c r="CE168" t="s">
        <v>81</v>
      </c>
      <c r="CF168" t="s">
        <v>126</v>
      </c>
      <c r="CG168" t="s">
        <v>81</v>
      </c>
      <c r="CH168" t="s">
        <v>85</v>
      </c>
      <c r="CI168" t="s">
        <v>85</v>
      </c>
      <c r="CJ168" t="s">
        <v>84</v>
      </c>
      <c r="CK168" t="s">
        <v>82</v>
      </c>
      <c r="CL168" t="s">
        <v>83</v>
      </c>
      <c r="CM168" t="s">
        <v>85</v>
      </c>
      <c r="CN168" t="s">
        <v>84</v>
      </c>
      <c r="CO168" t="s">
        <v>126</v>
      </c>
      <c r="CP168" t="s">
        <v>83</v>
      </c>
      <c r="CQ168" t="s">
        <v>81</v>
      </c>
      <c r="CR168" t="s">
        <v>126</v>
      </c>
      <c r="CS168" t="s">
        <v>118</v>
      </c>
      <c r="CT168" t="s">
        <v>81</v>
      </c>
      <c r="CU168" t="s">
        <v>81</v>
      </c>
      <c r="CV168" t="s">
        <v>81</v>
      </c>
      <c r="CW168" t="s">
        <v>126</v>
      </c>
      <c r="CX168" t="s">
        <v>126</v>
      </c>
      <c r="CY168" t="s">
        <v>85</v>
      </c>
      <c r="CZ168" t="s">
        <v>86</v>
      </c>
      <c r="DA168" t="s">
        <v>81</v>
      </c>
      <c r="DB168" t="s">
        <v>84</v>
      </c>
      <c r="DC168" t="s">
        <v>83</v>
      </c>
      <c r="DD168" t="s">
        <v>86</v>
      </c>
      <c r="DE168" t="s">
        <v>81</v>
      </c>
      <c r="DF168" s="20" t="s">
        <v>84</v>
      </c>
      <c r="DG168" t="s">
        <v>2010</v>
      </c>
      <c r="DH168" t="s">
        <v>2009</v>
      </c>
      <c r="DI168" t="s">
        <v>2008</v>
      </c>
      <c r="DJ168" t="s">
        <v>104</v>
      </c>
      <c r="DK168" t="s">
        <v>2008</v>
      </c>
      <c r="DL168" t="s">
        <v>104</v>
      </c>
      <c r="DM168" t="s">
        <v>104</v>
      </c>
      <c r="DN168" t="s">
        <v>2008</v>
      </c>
      <c r="DO168" t="s">
        <v>104</v>
      </c>
      <c r="DP168" t="s">
        <v>2009</v>
      </c>
      <c r="DQ168" t="s">
        <v>104</v>
      </c>
      <c r="DR168" t="s">
        <v>2017</v>
      </c>
      <c r="DS168" t="s">
        <v>2008</v>
      </c>
      <c r="DT168" t="s">
        <v>2017</v>
      </c>
      <c r="DU168" t="s">
        <v>2009</v>
      </c>
      <c r="DW168" t="str">
        <f t="shared" si="5"/>
        <v>0</v>
      </c>
    </row>
    <row r="169" spans="1:127" x14ac:dyDescent="0.25">
      <c r="A169">
        <v>166</v>
      </c>
      <c r="B169" t="s">
        <v>67</v>
      </c>
      <c r="C169" t="s">
        <v>64</v>
      </c>
      <c r="D169" t="s">
        <v>64</v>
      </c>
      <c r="F169" t="s">
        <v>64</v>
      </c>
      <c r="G169" t="s">
        <v>64</v>
      </c>
      <c r="H169" t="s">
        <v>88</v>
      </c>
      <c r="I169" t="s">
        <v>89</v>
      </c>
      <c r="J169" t="s">
        <v>3285</v>
      </c>
      <c r="K169" t="s">
        <v>67</v>
      </c>
      <c r="L169" t="s">
        <v>67</v>
      </c>
      <c r="Q169" t="s">
        <v>119</v>
      </c>
      <c r="R169" t="s">
        <v>119</v>
      </c>
      <c r="S169" t="s">
        <v>3275</v>
      </c>
      <c r="T169">
        <v>0</v>
      </c>
      <c r="U169" t="s">
        <v>863</v>
      </c>
      <c r="V169" t="s">
        <v>129</v>
      </c>
      <c r="W169" t="s">
        <v>3278</v>
      </c>
      <c r="X169" t="s">
        <v>3281</v>
      </c>
      <c r="Y169" t="str">
        <f t="shared" si="4"/>
        <v>Non-Higher Education</v>
      </c>
      <c r="Z169" t="s">
        <v>93</v>
      </c>
      <c r="AA169" s="1">
        <v>42039</v>
      </c>
      <c r="AB169" t="s">
        <v>74</v>
      </c>
      <c r="AC169" t="s">
        <v>864</v>
      </c>
      <c r="AD169" t="s">
        <v>74</v>
      </c>
      <c r="AE169" t="s">
        <v>865</v>
      </c>
      <c r="AG169" t="s">
        <v>71</v>
      </c>
      <c r="BI169" t="s">
        <v>72</v>
      </c>
      <c r="BJ169" t="s">
        <v>866</v>
      </c>
      <c r="BK169" t="s">
        <v>87</v>
      </c>
      <c r="BL169" t="s">
        <v>87</v>
      </c>
      <c r="BM169" t="s">
        <v>867</v>
      </c>
      <c r="BN169" t="s">
        <v>868</v>
      </c>
      <c r="BO169">
        <v>2</v>
      </c>
      <c r="BP169" s="20" t="s">
        <v>81</v>
      </c>
      <c r="BQ169" t="s">
        <v>84</v>
      </c>
      <c r="BR169" t="s">
        <v>83</v>
      </c>
      <c r="BS169" t="s">
        <v>84</v>
      </c>
      <c r="BT169" t="s">
        <v>84</v>
      </c>
      <c r="BU169" t="s">
        <v>84</v>
      </c>
      <c r="BV169" t="s">
        <v>83</v>
      </c>
      <c r="BW169" t="s">
        <v>82</v>
      </c>
      <c r="BX169" t="s">
        <v>82</v>
      </c>
      <c r="BY169" t="s">
        <v>85</v>
      </c>
      <c r="BZ169" t="s">
        <v>85</v>
      </c>
      <c r="CA169" t="s">
        <v>82</v>
      </c>
      <c r="CB169" t="s">
        <v>82</v>
      </c>
      <c r="CC169" t="s">
        <v>85</v>
      </c>
      <c r="CD169" t="s">
        <v>83</v>
      </c>
      <c r="CE169" t="s">
        <v>85</v>
      </c>
      <c r="CF169" t="s">
        <v>82</v>
      </c>
      <c r="CG169" t="s">
        <v>85</v>
      </c>
      <c r="CH169" t="s">
        <v>82</v>
      </c>
      <c r="CI169" t="s">
        <v>85</v>
      </c>
      <c r="CJ169" t="s">
        <v>82</v>
      </c>
      <c r="CK169" t="s">
        <v>82</v>
      </c>
      <c r="CL169" t="s">
        <v>81</v>
      </c>
      <c r="CM169" t="s">
        <v>86</v>
      </c>
      <c r="CN169" t="s">
        <v>84</v>
      </c>
      <c r="CO169" t="s">
        <v>82</v>
      </c>
      <c r="CP169" t="s">
        <v>85</v>
      </c>
      <c r="CQ169" t="s">
        <v>83</v>
      </c>
      <c r="CR169" t="s">
        <v>85</v>
      </c>
      <c r="CS169" t="s">
        <v>118</v>
      </c>
      <c r="CT169" t="s">
        <v>81</v>
      </c>
      <c r="CU169" t="s">
        <v>83</v>
      </c>
      <c r="CV169" t="s">
        <v>83</v>
      </c>
      <c r="CW169" t="s">
        <v>86</v>
      </c>
      <c r="CX169" t="s">
        <v>82</v>
      </c>
      <c r="CY169" t="s">
        <v>85</v>
      </c>
      <c r="CZ169" t="s">
        <v>82</v>
      </c>
      <c r="DA169" t="s">
        <v>85</v>
      </c>
      <c r="DB169" t="s">
        <v>84</v>
      </c>
      <c r="DC169" t="s">
        <v>85</v>
      </c>
      <c r="DD169" t="s">
        <v>82</v>
      </c>
      <c r="DE169" t="s">
        <v>83</v>
      </c>
      <c r="DF169" s="20" t="s">
        <v>84</v>
      </c>
      <c r="DG169" t="s">
        <v>2017</v>
      </c>
      <c r="DH169" t="s">
        <v>2017</v>
      </c>
      <c r="DI169" t="s">
        <v>2010</v>
      </c>
      <c r="DJ169" t="s">
        <v>2009</v>
      </c>
      <c r="DK169" t="s">
        <v>2009</v>
      </c>
      <c r="DL169" t="s">
        <v>104</v>
      </c>
      <c r="DM169" t="s">
        <v>2009</v>
      </c>
      <c r="DN169" t="s">
        <v>2009</v>
      </c>
      <c r="DO169" t="s">
        <v>2009</v>
      </c>
      <c r="DP169" t="s">
        <v>2009</v>
      </c>
      <c r="DQ169" t="s">
        <v>104</v>
      </c>
      <c r="DR169" t="s">
        <v>2017</v>
      </c>
      <c r="DS169" t="s">
        <v>104</v>
      </c>
      <c r="DT169" t="s">
        <v>2017</v>
      </c>
      <c r="DU169" t="s">
        <v>2010</v>
      </c>
      <c r="DV169" t="s">
        <v>869</v>
      </c>
      <c r="DW169" t="str">
        <f t="shared" si="5"/>
        <v>0</v>
      </c>
    </row>
    <row r="170" spans="1:127" x14ac:dyDescent="0.25">
      <c r="A170">
        <v>167</v>
      </c>
      <c r="B170" t="s">
        <v>67</v>
      </c>
      <c r="C170" t="s">
        <v>64</v>
      </c>
      <c r="D170" t="s">
        <v>87</v>
      </c>
      <c r="F170" t="s">
        <v>64</v>
      </c>
      <c r="G170" t="s">
        <v>64</v>
      </c>
      <c r="Y170" t="str">
        <f t="shared" si="4"/>
        <v/>
      </c>
      <c r="DW170" t="str">
        <f t="shared" si="5"/>
        <v/>
      </c>
    </row>
    <row r="171" spans="1:127" x14ac:dyDescent="0.25">
      <c r="A171">
        <v>168</v>
      </c>
      <c r="B171" t="s">
        <v>67</v>
      </c>
      <c r="C171" t="s">
        <v>64</v>
      </c>
      <c r="D171" t="s">
        <v>64</v>
      </c>
      <c r="F171" t="s">
        <v>64</v>
      </c>
      <c r="G171" t="s">
        <v>64</v>
      </c>
      <c r="H171" t="s">
        <v>88</v>
      </c>
      <c r="I171" t="s">
        <v>89</v>
      </c>
      <c r="J171" t="s">
        <v>3285</v>
      </c>
      <c r="K171" t="s">
        <v>67</v>
      </c>
      <c r="L171" t="s">
        <v>67</v>
      </c>
      <c r="Q171" t="s">
        <v>137</v>
      </c>
      <c r="R171" t="s">
        <v>90</v>
      </c>
      <c r="S171" t="s">
        <v>90</v>
      </c>
      <c r="T171">
        <v>0</v>
      </c>
      <c r="U171" t="s">
        <v>870</v>
      </c>
      <c r="V171" t="s">
        <v>108</v>
      </c>
      <c r="W171" t="s">
        <v>108</v>
      </c>
      <c r="X171" t="s">
        <v>3281</v>
      </c>
      <c r="Y171" t="str">
        <f t="shared" si="4"/>
        <v>Non-Higher Education</v>
      </c>
      <c r="Z171" t="s">
        <v>386</v>
      </c>
      <c r="AA171">
        <v>0</v>
      </c>
      <c r="AB171" t="s">
        <v>74</v>
      </c>
      <c r="AC171" t="s">
        <v>871</v>
      </c>
      <c r="AD171" t="s">
        <v>74</v>
      </c>
      <c r="AE171" t="s">
        <v>872</v>
      </c>
      <c r="AG171" t="s">
        <v>71</v>
      </c>
      <c r="AH171" t="s">
        <v>873</v>
      </c>
      <c r="BI171" t="s">
        <v>100</v>
      </c>
      <c r="BK171" t="s">
        <v>152</v>
      </c>
      <c r="BL171" t="s">
        <v>152</v>
      </c>
      <c r="BM171" t="s">
        <v>874</v>
      </c>
      <c r="BN171" t="s">
        <v>875</v>
      </c>
      <c r="BO171" t="s">
        <v>815</v>
      </c>
      <c r="BP171" s="20" t="s">
        <v>81</v>
      </c>
      <c r="BQ171" t="s">
        <v>81</v>
      </c>
      <c r="BR171" t="s">
        <v>81</v>
      </c>
      <c r="BS171" t="s">
        <v>81</v>
      </c>
      <c r="BT171" t="s">
        <v>81</v>
      </c>
      <c r="BU171" t="s">
        <v>81</v>
      </c>
      <c r="BV171" t="s">
        <v>84</v>
      </c>
      <c r="BW171" t="s">
        <v>126</v>
      </c>
      <c r="BX171" t="s">
        <v>126</v>
      </c>
      <c r="BY171" t="s">
        <v>81</v>
      </c>
      <c r="BZ171" t="s">
        <v>84</v>
      </c>
      <c r="CA171" t="s">
        <v>126</v>
      </c>
      <c r="CB171" t="s">
        <v>81</v>
      </c>
      <c r="CC171" t="s">
        <v>81</v>
      </c>
      <c r="CD171" t="s">
        <v>81</v>
      </c>
      <c r="CE171" t="s">
        <v>81</v>
      </c>
      <c r="CF171" t="s">
        <v>81</v>
      </c>
      <c r="CG171" t="s">
        <v>81</v>
      </c>
      <c r="CH171" t="s">
        <v>81</v>
      </c>
      <c r="CI171" t="s">
        <v>81</v>
      </c>
      <c r="CJ171" t="s">
        <v>84</v>
      </c>
      <c r="CK171" t="s">
        <v>126</v>
      </c>
      <c r="CL171" t="s">
        <v>84</v>
      </c>
      <c r="CM171" t="s">
        <v>81</v>
      </c>
      <c r="CN171" t="s">
        <v>84</v>
      </c>
      <c r="CO171" t="s">
        <v>126</v>
      </c>
      <c r="CP171" t="s">
        <v>126</v>
      </c>
      <c r="CQ171" t="s">
        <v>81</v>
      </c>
      <c r="CR171" t="s">
        <v>118</v>
      </c>
      <c r="CS171" t="s">
        <v>118</v>
      </c>
      <c r="CT171" t="s">
        <v>81</v>
      </c>
      <c r="CU171" t="s">
        <v>126</v>
      </c>
      <c r="CV171" t="s">
        <v>81</v>
      </c>
      <c r="CW171" t="s">
        <v>118</v>
      </c>
      <c r="CX171" t="s">
        <v>126</v>
      </c>
      <c r="CY171" t="s">
        <v>118</v>
      </c>
      <c r="CZ171" t="s">
        <v>81</v>
      </c>
      <c r="DA171" t="s">
        <v>86</v>
      </c>
      <c r="DB171" t="s">
        <v>85</v>
      </c>
      <c r="DC171" t="s">
        <v>81</v>
      </c>
      <c r="DD171" t="s">
        <v>84</v>
      </c>
      <c r="DE171" t="s">
        <v>81</v>
      </c>
      <c r="DF171" s="20" t="s">
        <v>85</v>
      </c>
      <c r="DG171" t="s">
        <v>2016</v>
      </c>
      <c r="DH171" t="s">
        <v>2016</v>
      </c>
      <c r="DI171" t="s">
        <v>2016</v>
      </c>
      <c r="DJ171" t="s">
        <v>104</v>
      </c>
      <c r="DK171" t="s">
        <v>2010</v>
      </c>
      <c r="DL171" t="s">
        <v>2016</v>
      </c>
      <c r="DM171" t="s">
        <v>2016</v>
      </c>
      <c r="DN171" t="s">
        <v>2008</v>
      </c>
      <c r="DO171" t="s">
        <v>2016</v>
      </c>
      <c r="DP171" t="s">
        <v>103</v>
      </c>
      <c r="DQ171" t="s">
        <v>2016</v>
      </c>
      <c r="DR171" t="s">
        <v>2016</v>
      </c>
      <c r="DS171" t="s">
        <v>2017</v>
      </c>
      <c r="DT171" t="s">
        <v>2016</v>
      </c>
      <c r="DU171" t="s">
        <v>2016</v>
      </c>
      <c r="DV171" t="s">
        <v>876</v>
      </c>
      <c r="DW171" t="str">
        <f t="shared" si="5"/>
        <v>0</v>
      </c>
    </row>
    <row r="172" spans="1:127" x14ac:dyDescent="0.25">
      <c r="A172">
        <v>169</v>
      </c>
      <c r="B172" t="s">
        <v>67</v>
      </c>
      <c r="C172" t="s">
        <v>64</v>
      </c>
      <c r="D172" t="s">
        <v>64</v>
      </c>
      <c r="F172" t="s">
        <v>64</v>
      </c>
      <c r="G172" t="s">
        <v>64</v>
      </c>
      <c r="H172" t="s">
        <v>88</v>
      </c>
      <c r="I172" t="s">
        <v>89</v>
      </c>
      <c r="J172" t="s">
        <v>3285</v>
      </c>
      <c r="K172" t="s">
        <v>3270</v>
      </c>
      <c r="L172" t="s">
        <v>67</v>
      </c>
      <c r="M172" t="s">
        <v>679</v>
      </c>
      <c r="N172">
        <v>41</v>
      </c>
      <c r="Q172" t="s">
        <v>90</v>
      </c>
      <c r="R172" t="s">
        <v>90</v>
      </c>
      <c r="S172" t="s">
        <v>90</v>
      </c>
      <c r="T172">
        <v>3</v>
      </c>
      <c r="U172" t="s">
        <v>877</v>
      </c>
      <c r="V172" t="s">
        <v>108</v>
      </c>
      <c r="W172" t="s">
        <v>108</v>
      </c>
      <c r="X172" t="s">
        <v>3281</v>
      </c>
      <c r="Y172" t="str">
        <f t="shared" si="4"/>
        <v>Non-Higher Education</v>
      </c>
      <c r="Z172" t="s">
        <v>93</v>
      </c>
      <c r="AA172" s="1">
        <v>42131</v>
      </c>
      <c r="AB172" t="s">
        <v>74</v>
      </c>
      <c r="AC172" t="s">
        <v>878</v>
      </c>
      <c r="AD172" t="s">
        <v>71</v>
      </c>
      <c r="AF172" t="s">
        <v>879</v>
      </c>
      <c r="AI172" t="s">
        <v>72</v>
      </c>
      <c r="BI172" t="s">
        <v>100</v>
      </c>
      <c r="BK172" t="s">
        <v>880</v>
      </c>
      <c r="BL172" t="s">
        <v>74</v>
      </c>
      <c r="BM172" t="s">
        <v>881</v>
      </c>
      <c r="BN172" t="s">
        <v>882</v>
      </c>
      <c r="BO172" t="s">
        <v>311</v>
      </c>
      <c r="BP172" s="20" t="s">
        <v>81</v>
      </c>
      <c r="BQ172" t="s">
        <v>85</v>
      </c>
      <c r="BR172" t="s">
        <v>81</v>
      </c>
      <c r="BS172" t="s">
        <v>85</v>
      </c>
      <c r="BT172" t="s">
        <v>85</v>
      </c>
      <c r="BU172" t="s">
        <v>85</v>
      </c>
      <c r="BV172" t="s">
        <v>81</v>
      </c>
      <c r="BW172" t="s">
        <v>85</v>
      </c>
      <c r="BX172" t="s">
        <v>86</v>
      </c>
      <c r="BY172" t="s">
        <v>81</v>
      </c>
      <c r="BZ172" t="s">
        <v>85</v>
      </c>
      <c r="CA172" t="s">
        <v>86</v>
      </c>
      <c r="CB172" t="s">
        <v>85</v>
      </c>
      <c r="CC172" t="s">
        <v>85</v>
      </c>
      <c r="CD172" t="s">
        <v>83</v>
      </c>
      <c r="CE172" t="s">
        <v>81</v>
      </c>
      <c r="CF172" t="s">
        <v>86</v>
      </c>
      <c r="CG172" t="s">
        <v>81</v>
      </c>
      <c r="CH172" t="s">
        <v>85</v>
      </c>
      <c r="CI172" t="s">
        <v>86</v>
      </c>
      <c r="CJ172" t="s">
        <v>86</v>
      </c>
      <c r="CK172" t="s">
        <v>86</v>
      </c>
      <c r="CL172" t="s">
        <v>81</v>
      </c>
      <c r="CM172" t="s">
        <v>85</v>
      </c>
      <c r="CN172" t="s">
        <v>84</v>
      </c>
      <c r="CO172" t="s">
        <v>86</v>
      </c>
      <c r="CP172" t="s">
        <v>83</v>
      </c>
      <c r="CQ172" t="s">
        <v>85</v>
      </c>
      <c r="CR172" t="s">
        <v>85</v>
      </c>
      <c r="CS172" t="s">
        <v>118</v>
      </c>
      <c r="CT172" t="s">
        <v>81</v>
      </c>
      <c r="CU172" t="s">
        <v>85</v>
      </c>
      <c r="CV172" t="s">
        <v>85</v>
      </c>
      <c r="CW172" t="s">
        <v>85</v>
      </c>
      <c r="CX172" t="s">
        <v>85</v>
      </c>
      <c r="CY172" t="s">
        <v>85</v>
      </c>
      <c r="CZ172" t="s">
        <v>126</v>
      </c>
      <c r="DA172" t="s">
        <v>85</v>
      </c>
      <c r="DB172" t="s">
        <v>84</v>
      </c>
      <c r="DC172" t="s">
        <v>83</v>
      </c>
      <c r="DD172" t="s">
        <v>85</v>
      </c>
      <c r="DE172" t="s">
        <v>86</v>
      </c>
      <c r="DF172" s="20" t="s">
        <v>85</v>
      </c>
      <c r="DG172" t="s">
        <v>2009</v>
      </c>
      <c r="DH172" t="s">
        <v>2009</v>
      </c>
      <c r="DI172" t="s">
        <v>2009</v>
      </c>
      <c r="DJ172" t="s">
        <v>2010</v>
      </c>
      <c r="DK172" t="s">
        <v>2008</v>
      </c>
      <c r="DL172" t="s">
        <v>2010</v>
      </c>
      <c r="DM172" t="s">
        <v>104</v>
      </c>
      <c r="DN172" t="s">
        <v>2008</v>
      </c>
      <c r="DO172" t="s">
        <v>2008</v>
      </c>
      <c r="DP172" t="s">
        <v>104</v>
      </c>
      <c r="DQ172" t="s">
        <v>2010</v>
      </c>
      <c r="DR172" t="s">
        <v>104</v>
      </c>
      <c r="DS172" t="s">
        <v>2009</v>
      </c>
      <c r="DT172" t="s">
        <v>104</v>
      </c>
      <c r="DU172" t="s">
        <v>2008</v>
      </c>
      <c r="DW172" t="str">
        <f t="shared" si="5"/>
        <v>1</v>
      </c>
    </row>
    <row r="173" spans="1:127" x14ac:dyDescent="0.25">
      <c r="A173">
        <v>170</v>
      </c>
      <c r="B173" t="s">
        <v>67</v>
      </c>
      <c r="C173" t="s">
        <v>64</v>
      </c>
      <c r="D173" t="s">
        <v>87</v>
      </c>
      <c r="F173" t="s">
        <v>64</v>
      </c>
      <c r="G173" t="s">
        <v>64</v>
      </c>
      <c r="Y173" t="str">
        <f t="shared" si="4"/>
        <v/>
      </c>
      <c r="DW173" t="str">
        <f t="shared" si="5"/>
        <v/>
      </c>
    </row>
    <row r="174" spans="1:127" x14ac:dyDescent="0.25">
      <c r="A174">
        <v>171</v>
      </c>
      <c r="B174" t="s">
        <v>67</v>
      </c>
      <c r="C174" t="s">
        <v>64</v>
      </c>
      <c r="D174" t="s">
        <v>64</v>
      </c>
      <c r="F174" t="s">
        <v>64</v>
      </c>
      <c r="G174" t="s">
        <v>64</v>
      </c>
      <c r="H174" t="s">
        <v>65</v>
      </c>
      <c r="I174" t="s">
        <v>89</v>
      </c>
      <c r="J174" t="s">
        <v>3285</v>
      </c>
      <c r="K174" t="s">
        <v>67</v>
      </c>
      <c r="L174" t="s">
        <v>67</v>
      </c>
      <c r="Q174" t="s">
        <v>68</v>
      </c>
      <c r="R174" t="s">
        <v>3275</v>
      </c>
      <c r="S174" t="s">
        <v>3275</v>
      </c>
      <c r="T174">
        <v>1</v>
      </c>
      <c r="U174" t="s">
        <v>883</v>
      </c>
      <c r="V174" t="s">
        <v>70</v>
      </c>
      <c r="W174" t="s">
        <v>70</v>
      </c>
      <c r="X174" t="s">
        <v>3280</v>
      </c>
      <c r="Y174" t="str">
        <f t="shared" si="4"/>
        <v>Higher Education</v>
      </c>
      <c r="Z174" t="s">
        <v>109</v>
      </c>
      <c r="AA174" s="1">
        <v>42226</v>
      </c>
      <c r="AB174" t="s">
        <v>71</v>
      </c>
      <c r="AI174" t="s">
        <v>72</v>
      </c>
      <c r="AJ174" t="s">
        <v>884</v>
      </c>
      <c r="AK174" t="s">
        <v>71</v>
      </c>
      <c r="AM174" t="s">
        <v>74</v>
      </c>
      <c r="AQ174" t="s">
        <v>71</v>
      </c>
      <c r="AR174" t="s">
        <v>71</v>
      </c>
      <c r="AS174" t="s">
        <v>71</v>
      </c>
      <c r="BE174" t="s">
        <v>76</v>
      </c>
      <c r="BF174" t="s">
        <v>113</v>
      </c>
      <c r="BG174" t="s">
        <v>885</v>
      </c>
      <c r="BH174" t="s">
        <v>74</v>
      </c>
      <c r="BI174" t="s">
        <v>72</v>
      </c>
      <c r="BJ174" t="s">
        <v>886</v>
      </c>
      <c r="BK174" t="s">
        <v>887</v>
      </c>
      <c r="BL174" t="s">
        <v>888</v>
      </c>
      <c r="BM174" t="s">
        <v>889</v>
      </c>
      <c r="BN174" t="s">
        <v>890</v>
      </c>
      <c r="BO174">
        <v>2</v>
      </c>
      <c r="BP174" s="20" t="s">
        <v>81</v>
      </c>
      <c r="BQ174" t="s">
        <v>84</v>
      </c>
      <c r="BR174" t="s">
        <v>126</v>
      </c>
      <c r="BS174" t="s">
        <v>83</v>
      </c>
      <c r="BT174" t="s">
        <v>85</v>
      </c>
      <c r="BU174" t="s">
        <v>126</v>
      </c>
      <c r="BV174" t="s">
        <v>81</v>
      </c>
      <c r="BW174" t="s">
        <v>126</v>
      </c>
      <c r="BX174" t="s">
        <v>126</v>
      </c>
      <c r="BY174" t="s">
        <v>83</v>
      </c>
      <c r="BZ174" t="s">
        <v>85</v>
      </c>
      <c r="CA174" t="s">
        <v>83</v>
      </c>
      <c r="CB174" t="s">
        <v>126</v>
      </c>
      <c r="CC174" t="s">
        <v>85</v>
      </c>
      <c r="CD174" t="s">
        <v>126</v>
      </c>
      <c r="CE174" t="s">
        <v>85</v>
      </c>
      <c r="CF174" t="s">
        <v>126</v>
      </c>
      <c r="CG174" t="s">
        <v>84</v>
      </c>
      <c r="CH174" t="s">
        <v>83</v>
      </c>
      <c r="CI174" t="s">
        <v>81</v>
      </c>
      <c r="CJ174" t="s">
        <v>81</v>
      </c>
      <c r="CK174" t="s">
        <v>126</v>
      </c>
      <c r="CL174" t="s">
        <v>81</v>
      </c>
      <c r="CM174" t="s">
        <v>81</v>
      </c>
      <c r="CN174" t="s">
        <v>84</v>
      </c>
      <c r="CO174" t="s">
        <v>86</v>
      </c>
      <c r="CP174" t="s">
        <v>83</v>
      </c>
      <c r="CQ174" t="s">
        <v>82</v>
      </c>
      <c r="CR174" t="s">
        <v>81</v>
      </c>
      <c r="CS174" t="s">
        <v>118</v>
      </c>
      <c r="CT174" t="s">
        <v>81</v>
      </c>
      <c r="CU174" t="s">
        <v>83</v>
      </c>
      <c r="CV174" t="s">
        <v>85</v>
      </c>
      <c r="CW174" t="s">
        <v>81</v>
      </c>
      <c r="CX174" t="s">
        <v>118</v>
      </c>
      <c r="CY174" t="s">
        <v>81</v>
      </c>
      <c r="CZ174" t="s">
        <v>126</v>
      </c>
      <c r="DA174" t="s">
        <v>85</v>
      </c>
      <c r="DB174" t="s">
        <v>84</v>
      </c>
      <c r="DC174" t="s">
        <v>82</v>
      </c>
      <c r="DD174" t="s">
        <v>81</v>
      </c>
      <c r="DE174" t="s">
        <v>81</v>
      </c>
      <c r="DF174" s="20" t="s">
        <v>84</v>
      </c>
      <c r="DG174" t="s">
        <v>104</v>
      </c>
      <c r="DH174" t="s">
        <v>104</v>
      </c>
      <c r="DI174" t="s">
        <v>104</v>
      </c>
      <c r="DJ174" t="s">
        <v>104</v>
      </c>
      <c r="DK174" t="s">
        <v>2008</v>
      </c>
      <c r="DL174" t="s">
        <v>104</v>
      </c>
      <c r="DM174" t="s">
        <v>104</v>
      </c>
      <c r="DN174" t="s">
        <v>2008</v>
      </c>
      <c r="DO174" t="s">
        <v>2008</v>
      </c>
      <c r="DP174" t="s">
        <v>104</v>
      </c>
      <c r="DQ174" t="s">
        <v>2010</v>
      </c>
      <c r="DR174" t="s">
        <v>2010</v>
      </c>
      <c r="DS174" t="s">
        <v>2008</v>
      </c>
      <c r="DT174" t="s">
        <v>2008</v>
      </c>
      <c r="DU174" t="s">
        <v>2010</v>
      </c>
      <c r="DW174" t="str">
        <f t="shared" si="5"/>
        <v>1</v>
      </c>
    </row>
    <row r="175" spans="1:127" x14ac:dyDescent="0.25">
      <c r="A175">
        <v>172</v>
      </c>
      <c r="B175" t="s">
        <v>67</v>
      </c>
      <c r="C175" t="s">
        <v>64</v>
      </c>
      <c r="D175" t="s">
        <v>87</v>
      </c>
      <c r="F175" t="s">
        <v>64</v>
      </c>
      <c r="G175" t="s">
        <v>64</v>
      </c>
      <c r="Y175" t="str">
        <f t="shared" si="4"/>
        <v/>
      </c>
      <c r="DW175" t="str">
        <f t="shared" si="5"/>
        <v/>
      </c>
    </row>
    <row r="176" spans="1:127" x14ac:dyDescent="0.25">
      <c r="A176">
        <v>173</v>
      </c>
      <c r="B176" t="s">
        <v>67</v>
      </c>
      <c r="C176" t="s">
        <v>64</v>
      </c>
      <c r="D176" t="s">
        <v>64</v>
      </c>
      <c r="F176" t="s">
        <v>64</v>
      </c>
      <c r="G176" t="s">
        <v>64</v>
      </c>
      <c r="H176" t="s">
        <v>88</v>
      </c>
      <c r="I176" t="s">
        <v>66</v>
      </c>
      <c r="J176" t="s">
        <v>3284</v>
      </c>
      <c r="K176" t="s">
        <v>67</v>
      </c>
      <c r="L176" t="s">
        <v>67</v>
      </c>
      <c r="Q176" t="s">
        <v>68</v>
      </c>
      <c r="R176" t="s">
        <v>3275</v>
      </c>
      <c r="S176" t="s">
        <v>3275</v>
      </c>
      <c r="T176">
        <v>0</v>
      </c>
      <c r="U176" t="s">
        <v>891</v>
      </c>
      <c r="V176" t="s">
        <v>108</v>
      </c>
      <c r="W176" t="s">
        <v>108</v>
      </c>
      <c r="X176" t="s">
        <v>3281</v>
      </c>
      <c r="Y176" t="str">
        <f t="shared" si="4"/>
        <v>Non-Higher Education</v>
      </c>
      <c r="Z176" t="s">
        <v>93</v>
      </c>
      <c r="AA176" s="1">
        <v>42039</v>
      </c>
      <c r="AB176" t="s">
        <v>71</v>
      </c>
      <c r="AI176" t="s">
        <v>72</v>
      </c>
      <c r="AJ176" t="s">
        <v>892</v>
      </c>
      <c r="AK176" t="s">
        <v>71</v>
      </c>
      <c r="AM176" t="s">
        <v>71</v>
      </c>
      <c r="AN176" t="s">
        <v>893</v>
      </c>
      <c r="AO176" t="s">
        <v>71</v>
      </c>
      <c r="BE176" t="s">
        <v>76</v>
      </c>
      <c r="BF176" t="s">
        <v>77</v>
      </c>
      <c r="BG176" t="s">
        <v>308</v>
      </c>
      <c r="BH176" t="s">
        <v>308</v>
      </c>
      <c r="BI176" t="s">
        <v>72</v>
      </c>
      <c r="BJ176" t="s">
        <v>894</v>
      </c>
      <c r="BK176" t="s">
        <v>74</v>
      </c>
      <c r="BL176" t="s">
        <v>71</v>
      </c>
      <c r="BM176" t="s">
        <v>895</v>
      </c>
      <c r="BN176" t="s">
        <v>896</v>
      </c>
      <c r="BO176" t="s">
        <v>897</v>
      </c>
      <c r="BP176" s="20" t="s">
        <v>82</v>
      </c>
      <c r="BQ176" t="s">
        <v>126</v>
      </c>
      <c r="BR176" t="s">
        <v>81</v>
      </c>
      <c r="BS176" t="s">
        <v>126</v>
      </c>
      <c r="BT176" t="s">
        <v>81</v>
      </c>
      <c r="BU176" t="s">
        <v>85</v>
      </c>
      <c r="BV176" t="s">
        <v>85</v>
      </c>
      <c r="BW176" t="s">
        <v>85</v>
      </c>
      <c r="BX176" t="s">
        <v>85</v>
      </c>
      <c r="BY176" t="s">
        <v>85</v>
      </c>
      <c r="BZ176" t="s">
        <v>81</v>
      </c>
      <c r="CA176" t="s">
        <v>126</v>
      </c>
      <c r="CB176" t="s">
        <v>82</v>
      </c>
      <c r="CC176" t="s">
        <v>81</v>
      </c>
      <c r="CD176" t="s">
        <v>83</v>
      </c>
      <c r="CE176" t="s">
        <v>81</v>
      </c>
      <c r="CF176" t="s">
        <v>126</v>
      </c>
      <c r="CG176" t="s">
        <v>85</v>
      </c>
      <c r="CH176" t="s">
        <v>85</v>
      </c>
      <c r="CI176" t="s">
        <v>81</v>
      </c>
      <c r="CJ176" t="s">
        <v>82</v>
      </c>
      <c r="CK176" t="s">
        <v>86</v>
      </c>
      <c r="CL176" t="s">
        <v>81</v>
      </c>
      <c r="CM176" t="s">
        <v>81</v>
      </c>
      <c r="CN176" t="s">
        <v>84</v>
      </c>
      <c r="CO176" t="s">
        <v>82</v>
      </c>
      <c r="CP176" t="s">
        <v>81</v>
      </c>
      <c r="CQ176" t="s">
        <v>81</v>
      </c>
      <c r="CR176" t="s">
        <v>81</v>
      </c>
      <c r="CS176" t="s">
        <v>118</v>
      </c>
      <c r="CT176" t="s">
        <v>81</v>
      </c>
      <c r="CU176" t="s">
        <v>81</v>
      </c>
      <c r="CV176" t="s">
        <v>81</v>
      </c>
      <c r="CW176" t="s">
        <v>81</v>
      </c>
      <c r="CX176" t="s">
        <v>86</v>
      </c>
      <c r="CY176" t="s">
        <v>81</v>
      </c>
      <c r="CZ176" t="s">
        <v>82</v>
      </c>
      <c r="DA176" t="s">
        <v>81</v>
      </c>
      <c r="DB176" t="s">
        <v>83</v>
      </c>
      <c r="DC176" t="s">
        <v>81</v>
      </c>
      <c r="DD176" t="s">
        <v>85</v>
      </c>
      <c r="DE176" t="s">
        <v>81</v>
      </c>
      <c r="DF176" s="20" t="s">
        <v>126</v>
      </c>
      <c r="DG176" t="s">
        <v>104</v>
      </c>
      <c r="DH176" t="s">
        <v>104</v>
      </c>
      <c r="DI176" t="s">
        <v>2017</v>
      </c>
      <c r="DJ176" t="s">
        <v>2008</v>
      </c>
      <c r="DK176" t="s">
        <v>2009</v>
      </c>
      <c r="DL176" t="s">
        <v>104</v>
      </c>
      <c r="DM176" t="s">
        <v>2008</v>
      </c>
      <c r="DN176" t="s">
        <v>2008</v>
      </c>
      <c r="DO176" t="s">
        <v>2008</v>
      </c>
      <c r="DP176" t="s">
        <v>2017</v>
      </c>
      <c r="DQ176" t="s">
        <v>2017</v>
      </c>
      <c r="DR176" t="s">
        <v>2017</v>
      </c>
      <c r="DS176" t="s">
        <v>104</v>
      </c>
      <c r="DT176" t="s">
        <v>2009</v>
      </c>
      <c r="DU176" t="s">
        <v>2008</v>
      </c>
      <c r="DW176" t="str">
        <f t="shared" si="5"/>
        <v>0</v>
      </c>
    </row>
    <row r="177" spans="1:127" x14ac:dyDescent="0.25">
      <c r="A177">
        <v>174</v>
      </c>
      <c r="B177" t="s">
        <v>67</v>
      </c>
      <c r="C177" t="s">
        <v>64</v>
      </c>
      <c r="D177" t="s">
        <v>64</v>
      </c>
      <c r="F177" t="s">
        <v>64</v>
      </c>
      <c r="G177" t="s">
        <v>64</v>
      </c>
      <c r="H177" t="s">
        <v>65</v>
      </c>
      <c r="I177" t="s">
        <v>66</v>
      </c>
      <c r="J177" t="s">
        <v>3284</v>
      </c>
      <c r="K177" t="s">
        <v>67</v>
      </c>
      <c r="L177" t="s">
        <v>67</v>
      </c>
      <c r="Q177" t="s">
        <v>68</v>
      </c>
      <c r="R177" t="s">
        <v>3275</v>
      </c>
      <c r="S177" t="s">
        <v>3275</v>
      </c>
      <c r="T177">
        <v>0</v>
      </c>
      <c r="U177" t="s">
        <v>898</v>
      </c>
      <c r="V177" t="s">
        <v>158</v>
      </c>
      <c r="W177" t="s">
        <v>158</v>
      </c>
      <c r="X177" t="s">
        <v>3281</v>
      </c>
      <c r="Y177" t="str">
        <f t="shared" si="4"/>
        <v>Non-Higher Education</v>
      </c>
      <c r="Z177" t="s">
        <v>109</v>
      </c>
      <c r="AA177">
        <v>10</v>
      </c>
      <c r="AB177" t="s">
        <v>71</v>
      </c>
      <c r="AI177" t="s">
        <v>72</v>
      </c>
      <c r="AJ177" t="s">
        <v>899</v>
      </c>
      <c r="AK177" t="s">
        <v>71</v>
      </c>
      <c r="AM177" t="s">
        <v>71</v>
      </c>
      <c r="AN177" t="s">
        <v>900</v>
      </c>
      <c r="AO177" t="s">
        <v>71</v>
      </c>
      <c r="BE177" t="s">
        <v>76</v>
      </c>
      <c r="BF177" s="12" t="s">
        <v>3287</v>
      </c>
      <c r="BG177" t="s">
        <v>901</v>
      </c>
      <c r="BH177" t="s">
        <v>902</v>
      </c>
      <c r="BI177" t="s">
        <v>72</v>
      </c>
      <c r="BJ177" t="s">
        <v>903</v>
      </c>
      <c r="BK177" t="s">
        <v>904</v>
      </c>
      <c r="BL177" t="s">
        <v>905</v>
      </c>
      <c r="BM177" t="s">
        <v>906</v>
      </c>
      <c r="BN177" t="s">
        <v>907</v>
      </c>
      <c r="BO177" t="s">
        <v>393</v>
      </c>
      <c r="BP177" s="20" t="s">
        <v>84</v>
      </c>
      <c r="BQ177" t="s">
        <v>84</v>
      </c>
      <c r="BR177" t="s">
        <v>81</v>
      </c>
      <c r="BS177" t="s">
        <v>83</v>
      </c>
      <c r="BT177" t="s">
        <v>81</v>
      </c>
      <c r="BU177" t="s">
        <v>84</v>
      </c>
      <c r="BV177" t="s">
        <v>84</v>
      </c>
      <c r="BW177" t="s">
        <v>84</v>
      </c>
      <c r="BX177" t="s">
        <v>84</v>
      </c>
      <c r="BY177" t="s">
        <v>83</v>
      </c>
      <c r="BZ177" t="s">
        <v>82</v>
      </c>
      <c r="CA177" t="s">
        <v>83</v>
      </c>
      <c r="CB177" t="s">
        <v>81</v>
      </c>
      <c r="CC177" t="s">
        <v>81</v>
      </c>
      <c r="CD177" t="s">
        <v>84</v>
      </c>
      <c r="CE177" t="s">
        <v>81</v>
      </c>
      <c r="CF177" t="s">
        <v>126</v>
      </c>
      <c r="CG177" t="s">
        <v>81</v>
      </c>
      <c r="CH177" t="s">
        <v>81</v>
      </c>
      <c r="CI177" t="s">
        <v>81</v>
      </c>
      <c r="CJ177" t="s">
        <v>82</v>
      </c>
      <c r="CK177" t="s">
        <v>82</v>
      </c>
      <c r="CL177" t="s">
        <v>83</v>
      </c>
      <c r="CM177" t="s">
        <v>85</v>
      </c>
      <c r="CN177" t="s">
        <v>84</v>
      </c>
      <c r="CO177" t="s">
        <v>82</v>
      </c>
      <c r="CP177" t="s">
        <v>126</v>
      </c>
      <c r="CQ177" t="s">
        <v>85</v>
      </c>
      <c r="CR177" t="s">
        <v>126</v>
      </c>
      <c r="CS177" t="s">
        <v>118</v>
      </c>
      <c r="CT177" t="s">
        <v>81</v>
      </c>
      <c r="CU177" t="s">
        <v>81</v>
      </c>
      <c r="CV177" t="s">
        <v>83</v>
      </c>
      <c r="CW177" t="s">
        <v>81</v>
      </c>
      <c r="CX177" t="s">
        <v>118</v>
      </c>
      <c r="CY177" t="s">
        <v>126</v>
      </c>
      <c r="CZ177" t="s">
        <v>82</v>
      </c>
      <c r="DA177" t="s">
        <v>81</v>
      </c>
      <c r="DB177" t="s">
        <v>84</v>
      </c>
      <c r="DC177" t="s">
        <v>86</v>
      </c>
      <c r="DD177" t="s">
        <v>126</v>
      </c>
      <c r="DE177" t="s">
        <v>81</v>
      </c>
      <c r="DF177" s="20" t="s">
        <v>84</v>
      </c>
      <c r="DG177" t="s">
        <v>103</v>
      </c>
      <c r="DH177" t="s">
        <v>104</v>
      </c>
      <c r="DI177" t="s">
        <v>2017</v>
      </c>
      <c r="DJ177" t="s">
        <v>2017</v>
      </c>
      <c r="DK177" t="s">
        <v>104</v>
      </c>
      <c r="DL177" t="s">
        <v>103</v>
      </c>
      <c r="DM177" t="s">
        <v>2016</v>
      </c>
      <c r="DN177" t="s">
        <v>2008</v>
      </c>
      <c r="DO177" t="s">
        <v>2009</v>
      </c>
      <c r="DP177" t="s">
        <v>2010</v>
      </c>
      <c r="DQ177" t="s">
        <v>104</v>
      </c>
      <c r="DR177" t="s">
        <v>2009</v>
      </c>
      <c r="DS177" t="s">
        <v>2008</v>
      </c>
      <c r="DT177" t="s">
        <v>2009</v>
      </c>
      <c r="DU177" t="s">
        <v>2008</v>
      </c>
      <c r="DW177" t="str">
        <f t="shared" si="5"/>
        <v>0</v>
      </c>
    </row>
    <row r="178" spans="1:127" x14ac:dyDescent="0.25">
      <c r="A178">
        <v>175</v>
      </c>
      <c r="B178" t="s">
        <v>67</v>
      </c>
      <c r="C178" t="s">
        <v>64</v>
      </c>
      <c r="D178" t="s">
        <v>64</v>
      </c>
      <c r="F178" t="s">
        <v>64</v>
      </c>
      <c r="G178" t="s">
        <v>64</v>
      </c>
      <c r="H178" t="s">
        <v>65</v>
      </c>
      <c r="I178" t="s">
        <v>186</v>
      </c>
      <c r="J178" t="s">
        <v>3285</v>
      </c>
      <c r="K178" t="s">
        <v>3270</v>
      </c>
      <c r="L178" t="s">
        <v>67</v>
      </c>
      <c r="M178" t="s">
        <v>679</v>
      </c>
      <c r="N178" t="s">
        <v>908</v>
      </c>
      <c r="Q178" t="s">
        <v>909</v>
      </c>
      <c r="R178" t="s">
        <v>909</v>
      </c>
      <c r="S178" t="s">
        <v>3275</v>
      </c>
      <c r="T178">
        <v>4</v>
      </c>
      <c r="U178" t="s">
        <v>910</v>
      </c>
      <c r="V178" t="s">
        <v>172</v>
      </c>
      <c r="W178" t="s">
        <v>172</v>
      </c>
      <c r="X178" t="s">
        <v>3281</v>
      </c>
      <c r="Y178" t="str">
        <f t="shared" si="4"/>
        <v>Non-Higher Education</v>
      </c>
      <c r="Z178" t="s">
        <v>93</v>
      </c>
      <c r="AA178" s="1">
        <v>42039</v>
      </c>
      <c r="AB178" t="s">
        <v>74</v>
      </c>
      <c r="DW178" t="str">
        <f t="shared" si="5"/>
        <v>1</v>
      </c>
    </row>
    <row r="179" spans="1:127" x14ac:dyDescent="0.25">
      <c r="A179">
        <v>176</v>
      </c>
      <c r="B179" t="s">
        <v>67</v>
      </c>
      <c r="C179" t="s">
        <v>64</v>
      </c>
      <c r="D179" t="s">
        <v>64</v>
      </c>
      <c r="F179" t="s">
        <v>64</v>
      </c>
      <c r="G179" t="s">
        <v>64</v>
      </c>
      <c r="H179" t="s">
        <v>65</v>
      </c>
      <c r="I179" t="s">
        <v>186</v>
      </c>
      <c r="J179" t="s">
        <v>3285</v>
      </c>
      <c r="K179" t="s">
        <v>67</v>
      </c>
      <c r="L179" t="s">
        <v>67</v>
      </c>
      <c r="Q179" t="s">
        <v>68</v>
      </c>
      <c r="R179" t="s">
        <v>3275</v>
      </c>
      <c r="S179" t="s">
        <v>3275</v>
      </c>
      <c r="T179">
        <v>2</v>
      </c>
      <c r="U179" t="s">
        <v>911</v>
      </c>
      <c r="V179" t="s">
        <v>158</v>
      </c>
      <c r="W179" t="s">
        <v>158</v>
      </c>
      <c r="X179" t="s">
        <v>3281</v>
      </c>
      <c r="Y179" t="str">
        <f t="shared" si="4"/>
        <v>Non-Higher Education</v>
      </c>
      <c r="Z179" t="s">
        <v>255</v>
      </c>
      <c r="AA179" s="1">
        <v>42226</v>
      </c>
      <c r="AB179" t="s">
        <v>71</v>
      </c>
      <c r="AI179" t="s">
        <v>72</v>
      </c>
      <c r="AJ179" t="s">
        <v>912</v>
      </c>
      <c r="AK179" t="s">
        <v>74</v>
      </c>
      <c r="AL179" t="s">
        <v>913</v>
      </c>
      <c r="AM179" t="s">
        <v>74</v>
      </c>
      <c r="AQ179" t="s">
        <v>74</v>
      </c>
      <c r="AR179" t="s">
        <v>71</v>
      </c>
      <c r="AS179" t="s">
        <v>71</v>
      </c>
      <c r="BE179" t="s">
        <v>112</v>
      </c>
      <c r="BF179" t="s">
        <v>113</v>
      </c>
      <c r="BG179" t="s">
        <v>914</v>
      </c>
      <c r="BH179" t="s">
        <v>74</v>
      </c>
      <c r="BI179" t="s">
        <v>72</v>
      </c>
      <c r="BJ179" t="s">
        <v>915</v>
      </c>
      <c r="BK179" t="s">
        <v>684</v>
      </c>
      <c r="BL179" t="s">
        <v>717</v>
      </c>
      <c r="BM179" t="s">
        <v>916</v>
      </c>
      <c r="BN179" t="s">
        <v>917</v>
      </c>
      <c r="BO179" t="s">
        <v>918</v>
      </c>
      <c r="BP179" s="20" t="s">
        <v>81</v>
      </c>
      <c r="BQ179" t="s">
        <v>84</v>
      </c>
      <c r="BR179" t="s">
        <v>126</v>
      </c>
      <c r="BS179" t="s">
        <v>126</v>
      </c>
      <c r="BT179" t="s">
        <v>83</v>
      </c>
      <c r="BU179" t="s">
        <v>84</v>
      </c>
      <c r="BV179" t="s">
        <v>81</v>
      </c>
      <c r="BW179" t="s">
        <v>85</v>
      </c>
      <c r="BX179" t="s">
        <v>83</v>
      </c>
      <c r="BY179" t="s">
        <v>85</v>
      </c>
      <c r="BZ179" t="s">
        <v>126</v>
      </c>
      <c r="CA179" t="s">
        <v>85</v>
      </c>
      <c r="CB179" t="s">
        <v>126</v>
      </c>
      <c r="CC179" t="s">
        <v>126</v>
      </c>
      <c r="CD179" t="s">
        <v>82</v>
      </c>
      <c r="CE179" t="s">
        <v>83</v>
      </c>
      <c r="CF179" t="s">
        <v>82</v>
      </c>
      <c r="CG179" t="s">
        <v>82</v>
      </c>
      <c r="CH179" t="s">
        <v>82</v>
      </c>
      <c r="CI179" t="s">
        <v>85</v>
      </c>
      <c r="CJ179" t="s">
        <v>83</v>
      </c>
      <c r="CK179" t="s">
        <v>82</v>
      </c>
      <c r="CL179" t="s">
        <v>126</v>
      </c>
      <c r="CM179" t="s">
        <v>82</v>
      </c>
      <c r="CN179" t="s">
        <v>84</v>
      </c>
      <c r="CO179" t="s">
        <v>126</v>
      </c>
      <c r="CP179" t="s">
        <v>82</v>
      </c>
      <c r="CQ179" t="s">
        <v>82</v>
      </c>
      <c r="CR179" t="s">
        <v>86</v>
      </c>
      <c r="CS179" t="s">
        <v>118</v>
      </c>
      <c r="CT179" t="s">
        <v>126</v>
      </c>
      <c r="CU179" t="s">
        <v>82</v>
      </c>
      <c r="CV179" t="s">
        <v>86</v>
      </c>
      <c r="CW179" t="s">
        <v>83</v>
      </c>
      <c r="CX179" t="s">
        <v>118</v>
      </c>
      <c r="CY179" t="s">
        <v>83</v>
      </c>
      <c r="CZ179" t="s">
        <v>82</v>
      </c>
      <c r="DA179" t="s">
        <v>126</v>
      </c>
      <c r="DB179" t="s">
        <v>84</v>
      </c>
      <c r="DC179" t="s">
        <v>84</v>
      </c>
      <c r="DD179" t="s">
        <v>126</v>
      </c>
      <c r="DE179" t="s">
        <v>81</v>
      </c>
      <c r="DF179" s="20" t="s">
        <v>84</v>
      </c>
      <c r="DG179" t="s">
        <v>2009</v>
      </c>
      <c r="DH179" t="s">
        <v>104</v>
      </c>
      <c r="DI179" t="s">
        <v>2009</v>
      </c>
      <c r="DJ179" t="s">
        <v>2010</v>
      </c>
      <c r="DK179" t="s">
        <v>2008</v>
      </c>
      <c r="DL179" t="s">
        <v>2009</v>
      </c>
      <c r="DM179" t="s">
        <v>104</v>
      </c>
      <c r="DN179" t="s">
        <v>2008</v>
      </c>
      <c r="DO179" t="s">
        <v>2008</v>
      </c>
      <c r="DP179" t="s">
        <v>2009</v>
      </c>
      <c r="DQ179" t="s">
        <v>2008</v>
      </c>
      <c r="DR179" t="s">
        <v>2008</v>
      </c>
      <c r="DS179" t="s">
        <v>104</v>
      </c>
      <c r="DT179" t="s">
        <v>2010</v>
      </c>
      <c r="DU179" t="s">
        <v>2009</v>
      </c>
      <c r="DW179" t="str">
        <f t="shared" si="5"/>
        <v>1</v>
      </c>
    </row>
    <row r="180" spans="1:127" x14ac:dyDescent="0.25">
      <c r="A180">
        <v>177</v>
      </c>
      <c r="B180" t="s">
        <v>67</v>
      </c>
      <c r="C180" t="s">
        <v>64</v>
      </c>
      <c r="D180" t="s">
        <v>64</v>
      </c>
      <c r="F180" t="s">
        <v>64</v>
      </c>
      <c r="G180" t="s">
        <v>64</v>
      </c>
      <c r="H180" t="s">
        <v>65</v>
      </c>
      <c r="I180" t="s">
        <v>66</v>
      </c>
      <c r="J180" t="s">
        <v>3284</v>
      </c>
      <c r="K180" t="s">
        <v>67</v>
      </c>
      <c r="L180" t="s">
        <v>67</v>
      </c>
      <c r="Q180" t="s">
        <v>68</v>
      </c>
      <c r="R180" t="s">
        <v>3275</v>
      </c>
      <c r="S180" t="s">
        <v>3275</v>
      </c>
      <c r="T180">
        <v>3</v>
      </c>
      <c r="U180" t="s">
        <v>919</v>
      </c>
      <c r="V180" t="s">
        <v>129</v>
      </c>
      <c r="W180" t="s">
        <v>3278</v>
      </c>
      <c r="X180" t="s">
        <v>3281</v>
      </c>
      <c r="Y180" t="str">
        <f t="shared" si="4"/>
        <v>Non-Higher Education</v>
      </c>
      <c r="Z180" t="s">
        <v>109</v>
      </c>
      <c r="AA180" s="1">
        <v>42131</v>
      </c>
      <c r="AB180" t="s">
        <v>71</v>
      </c>
      <c r="AI180" t="s">
        <v>72</v>
      </c>
      <c r="AJ180" t="s">
        <v>920</v>
      </c>
      <c r="AK180" t="s">
        <v>71</v>
      </c>
      <c r="AM180" t="s">
        <v>74</v>
      </c>
      <c r="AQ180" t="s">
        <v>71</v>
      </c>
      <c r="AR180" t="s">
        <v>71</v>
      </c>
      <c r="AS180" t="s">
        <v>71</v>
      </c>
      <c r="BE180" t="s">
        <v>112</v>
      </c>
      <c r="BF180" t="s">
        <v>77</v>
      </c>
      <c r="BG180" t="s">
        <v>921</v>
      </c>
      <c r="BH180" t="s">
        <v>922</v>
      </c>
      <c r="BI180" t="s">
        <v>100</v>
      </c>
      <c r="BK180" t="s">
        <v>923</v>
      </c>
      <c r="BL180" t="s">
        <v>924</v>
      </c>
      <c r="BM180" t="s">
        <v>925</v>
      </c>
      <c r="BN180" t="s">
        <v>926</v>
      </c>
      <c r="BO180" t="s">
        <v>927</v>
      </c>
      <c r="BP180" s="20" t="s">
        <v>81</v>
      </c>
      <c r="BQ180" t="s">
        <v>126</v>
      </c>
      <c r="BR180" t="s">
        <v>83</v>
      </c>
      <c r="BS180" t="s">
        <v>83</v>
      </c>
      <c r="BT180" t="s">
        <v>126</v>
      </c>
      <c r="BU180" t="s">
        <v>126</v>
      </c>
      <c r="BV180" t="s">
        <v>85</v>
      </c>
      <c r="BW180" t="s">
        <v>126</v>
      </c>
      <c r="BX180" t="s">
        <v>126</v>
      </c>
      <c r="BY180" t="s">
        <v>126</v>
      </c>
      <c r="BZ180" t="s">
        <v>86</v>
      </c>
      <c r="CA180" t="s">
        <v>83</v>
      </c>
      <c r="CB180" t="s">
        <v>83</v>
      </c>
      <c r="CC180" t="s">
        <v>83</v>
      </c>
      <c r="CD180" t="s">
        <v>126</v>
      </c>
      <c r="CE180" t="s">
        <v>85</v>
      </c>
      <c r="CF180" t="s">
        <v>83</v>
      </c>
      <c r="CG180" t="s">
        <v>82</v>
      </c>
      <c r="CH180" t="s">
        <v>86</v>
      </c>
      <c r="CI180" t="s">
        <v>85</v>
      </c>
      <c r="CJ180" t="s">
        <v>126</v>
      </c>
      <c r="CK180" t="s">
        <v>83</v>
      </c>
      <c r="CL180" t="s">
        <v>83</v>
      </c>
      <c r="CM180" t="s">
        <v>126</v>
      </c>
      <c r="CN180" t="s">
        <v>126</v>
      </c>
      <c r="CO180" t="s">
        <v>126</v>
      </c>
      <c r="CP180" t="s">
        <v>86</v>
      </c>
      <c r="CQ180" t="s">
        <v>126</v>
      </c>
      <c r="CR180" t="s">
        <v>83</v>
      </c>
      <c r="CS180" t="s">
        <v>126</v>
      </c>
      <c r="CT180" t="s">
        <v>83</v>
      </c>
      <c r="CU180" t="s">
        <v>83</v>
      </c>
      <c r="CV180" t="s">
        <v>83</v>
      </c>
      <c r="CW180" t="s">
        <v>126</v>
      </c>
      <c r="CX180" t="s">
        <v>86</v>
      </c>
      <c r="CY180" t="s">
        <v>83</v>
      </c>
      <c r="CZ180" t="s">
        <v>126</v>
      </c>
      <c r="DA180" t="s">
        <v>126</v>
      </c>
      <c r="DB180" t="s">
        <v>126</v>
      </c>
      <c r="DC180" t="s">
        <v>86</v>
      </c>
      <c r="DD180" t="s">
        <v>126</v>
      </c>
      <c r="DE180" t="s">
        <v>126</v>
      </c>
      <c r="DF180" s="20" t="s">
        <v>126</v>
      </c>
      <c r="DG180" t="s">
        <v>2010</v>
      </c>
      <c r="DH180" t="s">
        <v>104</v>
      </c>
      <c r="DI180" t="s">
        <v>2010</v>
      </c>
      <c r="DJ180" t="s">
        <v>104</v>
      </c>
      <c r="DK180" t="s">
        <v>2010</v>
      </c>
      <c r="DL180" t="s">
        <v>104</v>
      </c>
      <c r="DM180" t="s">
        <v>104</v>
      </c>
      <c r="DN180" t="s">
        <v>2010</v>
      </c>
      <c r="DO180" t="s">
        <v>104</v>
      </c>
      <c r="DP180" t="s">
        <v>104</v>
      </c>
      <c r="DQ180" t="s">
        <v>2010</v>
      </c>
      <c r="DR180" t="s">
        <v>2009</v>
      </c>
      <c r="DS180" t="s">
        <v>104</v>
      </c>
      <c r="DT180" t="s">
        <v>2010</v>
      </c>
      <c r="DU180" t="s">
        <v>2009</v>
      </c>
      <c r="DV180" t="s">
        <v>928</v>
      </c>
      <c r="DW180" t="str">
        <f t="shared" si="5"/>
        <v>1</v>
      </c>
    </row>
    <row r="181" spans="1:127" x14ac:dyDescent="0.25">
      <c r="A181">
        <v>178</v>
      </c>
      <c r="B181" t="s">
        <v>67</v>
      </c>
      <c r="C181" t="s">
        <v>64</v>
      </c>
      <c r="D181" t="s">
        <v>87</v>
      </c>
      <c r="F181" t="s">
        <v>64</v>
      </c>
      <c r="G181" t="s">
        <v>64</v>
      </c>
      <c r="Y181" t="str">
        <f t="shared" si="4"/>
        <v/>
      </c>
      <c r="DW181" t="str">
        <f t="shared" si="5"/>
        <v/>
      </c>
    </row>
    <row r="182" spans="1:127" x14ac:dyDescent="0.25">
      <c r="A182">
        <v>179</v>
      </c>
      <c r="B182" t="s">
        <v>67</v>
      </c>
      <c r="C182" t="s">
        <v>64</v>
      </c>
      <c r="D182" t="s">
        <v>64</v>
      </c>
      <c r="F182" t="s">
        <v>64</v>
      </c>
      <c r="G182" t="s">
        <v>64</v>
      </c>
      <c r="H182" t="s">
        <v>65</v>
      </c>
      <c r="I182" t="s">
        <v>66</v>
      </c>
      <c r="J182" t="s">
        <v>3284</v>
      </c>
      <c r="K182" t="s">
        <v>67</v>
      </c>
      <c r="L182" t="s">
        <v>67</v>
      </c>
      <c r="Q182" t="s">
        <v>68</v>
      </c>
      <c r="R182" t="s">
        <v>3275</v>
      </c>
      <c r="S182" t="s">
        <v>3275</v>
      </c>
      <c r="T182">
        <v>0</v>
      </c>
      <c r="U182" t="s">
        <v>929</v>
      </c>
      <c r="V182" t="s">
        <v>158</v>
      </c>
      <c r="W182" t="s">
        <v>158</v>
      </c>
      <c r="X182" t="s">
        <v>3281</v>
      </c>
      <c r="Y182" t="str">
        <f t="shared" si="4"/>
        <v>Non-Higher Education</v>
      </c>
      <c r="Z182" t="s">
        <v>2040</v>
      </c>
      <c r="AA182" s="1">
        <v>42131</v>
      </c>
      <c r="AB182" t="s">
        <v>71</v>
      </c>
      <c r="AI182" t="s">
        <v>72</v>
      </c>
      <c r="AJ182" t="s">
        <v>930</v>
      </c>
      <c r="AK182" t="s">
        <v>71</v>
      </c>
      <c r="AM182" t="s">
        <v>74</v>
      </c>
      <c r="AQ182" t="s">
        <v>74</v>
      </c>
      <c r="AR182" t="s">
        <v>71</v>
      </c>
      <c r="AS182" t="s">
        <v>71</v>
      </c>
      <c r="BE182" t="s">
        <v>112</v>
      </c>
      <c r="BF182" t="s">
        <v>113</v>
      </c>
      <c r="BG182" t="s">
        <v>931</v>
      </c>
      <c r="BH182" t="s">
        <v>932</v>
      </c>
      <c r="BI182" t="s">
        <v>72</v>
      </c>
      <c r="BJ182" t="s">
        <v>933</v>
      </c>
      <c r="BK182" t="s">
        <v>74</v>
      </c>
      <c r="BL182" t="s">
        <v>934</v>
      </c>
      <c r="DW182" t="str">
        <f t="shared" si="5"/>
        <v>0</v>
      </c>
    </row>
    <row r="183" spans="1:127" x14ac:dyDescent="0.25">
      <c r="A183">
        <v>180</v>
      </c>
      <c r="B183" t="s">
        <v>67</v>
      </c>
      <c r="C183" t="s">
        <v>64</v>
      </c>
      <c r="D183" t="s">
        <v>64</v>
      </c>
      <c r="F183" t="s">
        <v>64</v>
      </c>
      <c r="G183" t="s">
        <v>64</v>
      </c>
      <c r="H183" t="s">
        <v>65</v>
      </c>
      <c r="I183" t="s">
        <v>127</v>
      </c>
      <c r="J183" t="s">
        <v>3284</v>
      </c>
      <c r="K183" t="s">
        <v>67</v>
      </c>
      <c r="L183" t="s">
        <v>67</v>
      </c>
      <c r="Q183" t="s">
        <v>137</v>
      </c>
      <c r="R183" t="s">
        <v>90</v>
      </c>
      <c r="S183" t="s">
        <v>90</v>
      </c>
      <c r="U183" t="s">
        <v>138</v>
      </c>
      <c r="V183" t="s">
        <v>108</v>
      </c>
      <c r="W183" t="s">
        <v>108</v>
      </c>
      <c r="X183" t="s">
        <v>3281</v>
      </c>
      <c r="Y183" t="str">
        <f t="shared" si="4"/>
        <v>Higher Education</v>
      </c>
      <c r="Z183" t="s">
        <v>93</v>
      </c>
      <c r="AA183">
        <v>10</v>
      </c>
      <c r="AB183" t="s">
        <v>74</v>
      </c>
      <c r="AC183" t="s">
        <v>935</v>
      </c>
      <c r="AD183" t="s">
        <v>71</v>
      </c>
      <c r="AF183" t="s">
        <v>936</v>
      </c>
      <c r="BI183" t="s">
        <v>100</v>
      </c>
      <c r="BK183" t="s">
        <v>74</v>
      </c>
      <c r="BL183" t="s">
        <v>74</v>
      </c>
      <c r="BM183" t="s">
        <v>937</v>
      </c>
      <c r="BN183" t="s">
        <v>938</v>
      </c>
      <c r="BO183">
        <v>1</v>
      </c>
      <c r="BP183" s="20" t="s">
        <v>126</v>
      </c>
      <c r="BQ183" t="s">
        <v>86</v>
      </c>
      <c r="BR183" t="s">
        <v>81</v>
      </c>
      <c r="BS183" t="s">
        <v>83</v>
      </c>
      <c r="BT183" t="s">
        <v>81</v>
      </c>
      <c r="BU183" t="s">
        <v>126</v>
      </c>
      <c r="BV183" t="s">
        <v>81</v>
      </c>
      <c r="BW183" t="s">
        <v>81</v>
      </c>
      <c r="BX183" t="s">
        <v>126</v>
      </c>
      <c r="BY183" t="s">
        <v>81</v>
      </c>
      <c r="BZ183" t="s">
        <v>85</v>
      </c>
      <c r="CA183" t="s">
        <v>81</v>
      </c>
      <c r="CB183" t="s">
        <v>81</v>
      </c>
      <c r="CC183" t="s">
        <v>81</v>
      </c>
      <c r="CD183" t="s">
        <v>81</v>
      </c>
      <c r="CE183" t="s">
        <v>81</v>
      </c>
      <c r="CF183" t="s">
        <v>83</v>
      </c>
      <c r="CG183" t="s">
        <v>81</v>
      </c>
      <c r="CH183" t="s">
        <v>85</v>
      </c>
      <c r="CI183" t="s">
        <v>81</v>
      </c>
      <c r="CJ183" t="s">
        <v>84</v>
      </c>
      <c r="CK183" t="s">
        <v>126</v>
      </c>
      <c r="CL183" t="s">
        <v>85</v>
      </c>
      <c r="CM183" t="s">
        <v>81</v>
      </c>
      <c r="CN183" t="s">
        <v>84</v>
      </c>
      <c r="CO183" t="s">
        <v>118</v>
      </c>
      <c r="CP183" t="s">
        <v>83</v>
      </c>
      <c r="CQ183" t="s">
        <v>85</v>
      </c>
      <c r="CR183" t="s">
        <v>81</v>
      </c>
      <c r="CS183" t="s">
        <v>118</v>
      </c>
      <c r="CT183" t="s">
        <v>81</v>
      </c>
      <c r="CU183" t="s">
        <v>81</v>
      </c>
      <c r="CV183" t="s">
        <v>85</v>
      </c>
      <c r="CW183" t="s">
        <v>81</v>
      </c>
      <c r="CX183" t="s">
        <v>118</v>
      </c>
      <c r="CY183" t="s">
        <v>81</v>
      </c>
      <c r="CZ183" t="s">
        <v>83</v>
      </c>
      <c r="DA183" t="s">
        <v>81</v>
      </c>
      <c r="DB183" t="s">
        <v>83</v>
      </c>
      <c r="DC183" t="s">
        <v>81</v>
      </c>
      <c r="DD183" t="s">
        <v>85</v>
      </c>
      <c r="DE183" t="s">
        <v>81</v>
      </c>
      <c r="DF183" s="20" t="s">
        <v>84</v>
      </c>
      <c r="DG183" t="s">
        <v>2009</v>
      </c>
      <c r="DH183" t="s">
        <v>2008</v>
      </c>
      <c r="DI183" t="s">
        <v>2008</v>
      </c>
      <c r="DJ183" t="s">
        <v>104</v>
      </c>
      <c r="DK183" t="s">
        <v>2008</v>
      </c>
      <c r="DL183" t="s">
        <v>2008</v>
      </c>
      <c r="DM183" t="s">
        <v>104</v>
      </c>
      <c r="DN183" t="s">
        <v>2008</v>
      </c>
      <c r="DO183" t="s">
        <v>2008</v>
      </c>
      <c r="DP183" t="s">
        <v>104</v>
      </c>
      <c r="DQ183" t="s">
        <v>2009</v>
      </c>
      <c r="DR183" t="s">
        <v>2009</v>
      </c>
      <c r="DS183" t="s">
        <v>2009</v>
      </c>
      <c r="DT183" t="s">
        <v>2008</v>
      </c>
      <c r="DU183" t="s">
        <v>2008</v>
      </c>
      <c r="DW183" t="str">
        <f t="shared" si="5"/>
        <v/>
      </c>
    </row>
    <row r="184" spans="1:127" x14ac:dyDescent="0.25">
      <c r="A184">
        <v>181</v>
      </c>
      <c r="B184" t="s">
        <v>67</v>
      </c>
      <c r="C184" t="s">
        <v>64</v>
      </c>
      <c r="D184" t="s">
        <v>87</v>
      </c>
      <c r="F184" t="s">
        <v>64</v>
      </c>
      <c r="G184" t="s">
        <v>64</v>
      </c>
      <c r="Y184" t="str">
        <f t="shared" si="4"/>
        <v/>
      </c>
      <c r="DW184" t="str">
        <f t="shared" si="5"/>
        <v/>
      </c>
    </row>
    <row r="185" spans="1:127" x14ac:dyDescent="0.25">
      <c r="A185">
        <v>182</v>
      </c>
      <c r="B185" t="s">
        <v>67</v>
      </c>
      <c r="C185" t="s">
        <v>64</v>
      </c>
      <c r="D185" t="s">
        <v>64</v>
      </c>
      <c r="F185" t="s">
        <v>64</v>
      </c>
      <c r="G185" t="s">
        <v>64</v>
      </c>
      <c r="H185" t="s">
        <v>65</v>
      </c>
      <c r="I185" t="s">
        <v>127</v>
      </c>
      <c r="J185" t="s">
        <v>3284</v>
      </c>
      <c r="K185" t="s">
        <v>67</v>
      </c>
      <c r="L185" t="s">
        <v>67</v>
      </c>
      <c r="Q185" t="s">
        <v>90</v>
      </c>
      <c r="R185" t="s">
        <v>90</v>
      </c>
      <c r="S185" t="s">
        <v>90</v>
      </c>
      <c r="T185">
        <v>0</v>
      </c>
      <c r="U185" t="s">
        <v>221</v>
      </c>
      <c r="V185" t="s">
        <v>108</v>
      </c>
      <c r="W185" t="s">
        <v>108</v>
      </c>
      <c r="X185" t="s">
        <v>3281</v>
      </c>
      <c r="Y185" t="str">
        <f t="shared" si="4"/>
        <v>Non-Higher Education</v>
      </c>
      <c r="Z185" t="s">
        <v>2040</v>
      </c>
      <c r="AA185" s="1">
        <v>42039</v>
      </c>
      <c r="AB185" t="s">
        <v>71</v>
      </c>
      <c r="AI185" t="s">
        <v>72</v>
      </c>
      <c r="AJ185" t="s">
        <v>939</v>
      </c>
      <c r="AK185" t="s">
        <v>71</v>
      </c>
      <c r="AM185" t="s">
        <v>74</v>
      </c>
      <c r="AQ185" t="s">
        <v>71</v>
      </c>
      <c r="AR185" t="s">
        <v>71</v>
      </c>
      <c r="AS185" t="s">
        <v>71</v>
      </c>
      <c r="BE185" t="s">
        <v>112</v>
      </c>
      <c r="BF185" t="s">
        <v>113</v>
      </c>
      <c r="BG185" t="s">
        <v>940</v>
      </c>
      <c r="BH185" t="s">
        <v>941</v>
      </c>
      <c r="BI185" t="s">
        <v>72</v>
      </c>
      <c r="BJ185" t="s">
        <v>942</v>
      </c>
      <c r="BK185" t="s">
        <v>71</v>
      </c>
      <c r="BL185" t="s">
        <v>71</v>
      </c>
      <c r="BM185" t="s">
        <v>943</v>
      </c>
      <c r="BN185" t="s">
        <v>944</v>
      </c>
      <c r="BO185" t="s">
        <v>117</v>
      </c>
      <c r="BP185" s="20" t="s">
        <v>81</v>
      </c>
      <c r="BQ185" t="s">
        <v>82</v>
      </c>
      <c r="BR185" t="s">
        <v>81</v>
      </c>
      <c r="BS185" t="s">
        <v>126</v>
      </c>
      <c r="BT185" t="s">
        <v>83</v>
      </c>
      <c r="BU185" t="s">
        <v>86</v>
      </c>
      <c r="BV185" t="s">
        <v>81</v>
      </c>
      <c r="BW185" t="s">
        <v>83</v>
      </c>
      <c r="BX185" t="s">
        <v>84</v>
      </c>
      <c r="BY185" t="s">
        <v>81</v>
      </c>
      <c r="BZ185" t="s">
        <v>126</v>
      </c>
      <c r="CA185" t="s">
        <v>83</v>
      </c>
      <c r="CB185" t="s">
        <v>85</v>
      </c>
      <c r="CC185" t="s">
        <v>81</v>
      </c>
      <c r="CD185" t="s">
        <v>126</v>
      </c>
      <c r="CE185" t="s">
        <v>81</v>
      </c>
      <c r="CF185" t="s">
        <v>86</v>
      </c>
      <c r="CG185" t="s">
        <v>81</v>
      </c>
      <c r="CH185" t="s">
        <v>85</v>
      </c>
      <c r="CI185" t="s">
        <v>85</v>
      </c>
      <c r="CJ185" t="s">
        <v>126</v>
      </c>
      <c r="CK185" t="s">
        <v>126</v>
      </c>
      <c r="CL185" t="s">
        <v>83</v>
      </c>
      <c r="CM185" t="s">
        <v>83</v>
      </c>
      <c r="CN185" t="s">
        <v>82</v>
      </c>
      <c r="CO185" t="s">
        <v>86</v>
      </c>
      <c r="CP185" t="s">
        <v>83</v>
      </c>
      <c r="CQ185" t="s">
        <v>83</v>
      </c>
      <c r="CR185" t="s">
        <v>85</v>
      </c>
      <c r="CS185" t="s">
        <v>126</v>
      </c>
      <c r="CT185" t="s">
        <v>83</v>
      </c>
      <c r="CU185" t="s">
        <v>81</v>
      </c>
      <c r="CV185" t="s">
        <v>126</v>
      </c>
      <c r="CW185" t="s">
        <v>85</v>
      </c>
      <c r="CX185" t="s">
        <v>118</v>
      </c>
      <c r="CY185" t="s">
        <v>83</v>
      </c>
      <c r="CZ185" t="s">
        <v>82</v>
      </c>
      <c r="DA185" t="s">
        <v>83</v>
      </c>
      <c r="DB185" t="s">
        <v>86</v>
      </c>
      <c r="DC185" t="s">
        <v>83</v>
      </c>
      <c r="DD185" t="s">
        <v>126</v>
      </c>
      <c r="DE185" t="s">
        <v>83</v>
      </c>
      <c r="DF185" s="20" t="s">
        <v>126</v>
      </c>
      <c r="DG185" t="s">
        <v>2010</v>
      </c>
      <c r="DH185" t="s">
        <v>2008</v>
      </c>
      <c r="DI185" t="s">
        <v>2009</v>
      </c>
      <c r="DJ185" t="s">
        <v>2008</v>
      </c>
      <c r="DK185" t="s">
        <v>2009</v>
      </c>
      <c r="DL185" t="s">
        <v>104</v>
      </c>
      <c r="DM185" t="s">
        <v>2017</v>
      </c>
      <c r="DN185" t="s">
        <v>2008</v>
      </c>
      <c r="DO185" t="s">
        <v>2010</v>
      </c>
      <c r="DP185" t="s">
        <v>2009</v>
      </c>
      <c r="DQ185" t="s">
        <v>104</v>
      </c>
      <c r="DR185" t="s">
        <v>2009</v>
      </c>
      <c r="DS185" t="s">
        <v>2008</v>
      </c>
      <c r="DT185" t="s">
        <v>2008</v>
      </c>
      <c r="DU185" t="s">
        <v>2008</v>
      </c>
      <c r="DW185" t="str">
        <f t="shared" si="5"/>
        <v>0</v>
      </c>
    </row>
    <row r="186" spans="1:127" x14ac:dyDescent="0.25">
      <c r="A186">
        <v>183</v>
      </c>
      <c r="B186" t="s">
        <v>67</v>
      </c>
      <c r="C186" t="s">
        <v>64</v>
      </c>
      <c r="D186" t="s">
        <v>64</v>
      </c>
      <c r="F186" t="s">
        <v>64</v>
      </c>
      <c r="G186" t="s">
        <v>64</v>
      </c>
      <c r="H186" t="s">
        <v>65</v>
      </c>
      <c r="I186" t="s">
        <v>89</v>
      </c>
      <c r="J186" t="s">
        <v>3285</v>
      </c>
      <c r="K186" t="s">
        <v>67</v>
      </c>
      <c r="L186" t="s">
        <v>67</v>
      </c>
      <c r="Q186" t="s">
        <v>68</v>
      </c>
      <c r="R186" t="s">
        <v>3275</v>
      </c>
      <c r="S186" t="s">
        <v>3275</v>
      </c>
      <c r="T186">
        <v>3</v>
      </c>
      <c r="U186" t="s">
        <v>945</v>
      </c>
      <c r="V186" t="s">
        <v>108</v>
      </c>
      <c r="W186" t="s">
        <v>108</v>
      </c>
      <c r="X186" t="s">
        <v>3281</v>
      </c>
      <c r="Y186" t="str">
        <f t="shared" si="4"/>
        <v>Non-Higher Education</v>
      </c>
      <c r="Z186" t="s">
        <v>109</v>
      </c>
      <c r="AA186" s="1">
        <v>42039</v>
      </c>
      <c r="AB186" t="s">
        <v>74</v>
      </c>
      <c r="AC186" t="s">
        <v>946</v>
      </c>
      <c r="AD186" t="s">
        <v>74</v>
      </c>
      <c r="AE186" t="s">
        <v>947</v>
      </c>
      <c r="AG186" t="s">
        <v>74</v>
      </c>
      <c r="AH186" t="s">
        <v>948</v>
      </c>
      <c r="BI186" t="s">
        <v>72</v>
      </c>
      <c r="BJ186" t="s">
        <v>949</v>
      </c>
      <c r="BK186" t="s">
        <v>950</v>
      </c>
      <c r="BL186" t="s">
        <v>64</v>
      </c>
      <c r="BM186" t="s">
        <v>951</v>
      </c>
      <c r="BN186" t="s">
        <v>952</v>
      </c>
      <c r="BO186">
        <v>2</v>
      </c>
      <c r="BP186" s="20" t="s">
        <v>81</v>
      </c>
      <c r="BQ186" t="s">
        <v>84</v>
      </c>
      <c r="BR186" t="s">
        <v>83</v>
      </c>
      <c r="BS186" t="s">
        <v>86</v>
      </c>
      <c r="BT186" t="s">
        <v>86</v>
      </c>
      <c r="BU186" t="s">
        <v>86</v>
      </c>
      <c r="BV186" t="s">
        <v>85</v>
      </c>
      <c r="BW186" t="s">
        <v>86</v>
      </c>
      <c r="BX186" t="s">
        <v>86</v>
      </c>
      <c r="BY186" t="s">
        <v>81</v>
      </c>
      <c r="BZ186" t="s">
        <v>86</v>
      </c>
      <c r="CA186" t="s">
        <v>81</v>
      </c>
      <c r="CB186" t="s">
        <v>83</v>
      </c>
      <c r="CC186" t="s">
        <v>81</v>
      </c>
      <c r="CD186" t="s">
        <v>86</v>
      </c>
      <c r="CE186" t="s">
        <v>81</v>
      </c>
      <c r="CF186" t="s">
        <v>86</v>
      </c>
      <c r="CG186" t="s">
        <v>85</v>
      </c>
      <c r="CH186" t="s">
        <v>85</v>
      </c>
      <c r="CI186" t="s">
        <v>81</v>
      </c>
      <c r="CJ186" t="s">
        <v>85</v>
      </c>
      <c r="CK186" t="s">
        <v>86</v>
      </c>
      <c r="CL186" t="s">
        <v>85</v>
      </c>
      <c r="CM186" t="s">
        <v>81</v>
      </c>
      <c r="CN186" t="s">
        <v>86</v>
      </c>
      <c r="CO186" t="s">
        <v>86</v>
      </c>
      <c r="CP186" t="s">
        <v>85</v>
      </c>
      <c r="CQ186" t="s">
        <v>83</v>
      </c>
      <c r="CR186" t="s">
        <v>83</v>
      </c>
      <c r="CS186" t="s">
        <v>86</v>
      </c>
      <c r="CT186" t="s">
        <v>81</v>
      </c>
      <c r="CU186" t="s">
        <v>85</v>
      </c>
      <c r="CV186" t="s">
        <v>81</v>
      </c>
      <c r="CW186" t="s">
        <v>81</v>
      </c>
      <c r="CX186" t="s">
        <v>86</v>
      </c>
      <c r="CY186" t="s">
        <v>81</v>
      </c>
      <c r="CZ186" t="s">
        <v>86</v>
      </c>
      <c r="DA186" t="s">
        <v>81</v>
      </c>
      <c r="DB186" t="s">
        <v>86</v>
      </c>
      <c r="DC186" t="s">
        <v>86</v>
      </c>
      <c r="DD186" t="s">
        <v>85</v>
      </c>
      <c r="DE186" t="s">
        <v>85</v>
      </c>
      <c r="DF186" s="20" t="s">
        <v>86</v>
      </c>
      <c r="DG186" t="s">
        <v>2008</v>
      </c>
      <c r="DH186" t="s">
        <v>2008</v>
      </c>
      <c r="DI186" t="s">
        <v>2008</v>
      </c>
      <c r="DJ186" t="s">
        <v>2008</v>
      </c>
      <c r="DK186" t="s">
        <v>2008</v>
      </c>
      <c r="DL186" t="s">
        <v>2008</v>
      </c>
      <c r="DM186" t="s">
        <v>2009</v>
      </c>
      <c r="DN186" t="s">
        <v>2008</v>
      </c>
      <c r="DO186" t="s">
        <v>2008</v>
      </c>
      <c r="DP186" t="s">
        <v>2009</v>
      </c>
      <c r="DQ186" t="s">
        <v>2008</v>
      </c>
      <c r="DR186" t="s">
        <v>2009</v>
      </c>
      <c r="DS186" t="s">
        <v>2008</v>
      </c>
      <c r="DT186" t="s">
        <v>2008</v>
      </c>
      <c r="DU186" t="s">
        <v>2008</v>
      </c>
      <c r="DW186" t="str">
        <f t="shared" si="5"/>
        <v>1</v>
      </c>
    </row>
    <row r="187" spans="1:127" x14ac:dyDescent="0.25">
      <c r="A187">
        <v>184</v>
      </c>
      <c r="B187" t="s">
        <v>67</v>
      </c>
      <c r="C187" t="s">
        <v>64</v>
      </c>
      <c r="D187" t="s">
        <v>64</v>
      </c>
      <c r="F187" t="s">
        <v>64</v>
      </c>
      <c r="G187" t="s">
        <v>64</v>
      </c>
      <c r="H187" t="s">
        <v>65</v>
      </c>
      <c r="I187" t="s">
        <v>127</v>
      </c>
      <c r="J187" t="s">
        <v>3284</v>
      </c>
      <c r="K187" t="s">
        <v>67</v>
      </c>
      <c r="L187" t="s">
        <v>67</v>
      </c>
      <c r="Q187" t="s">
        <v>137</v>
      </c>
      <c r="R187" t="s">
        <v>90</v>
      </c>
      <c r="S187" t="s">
        <v>90</v>
      </c>
      <c r="U187" t="s">
        <v>171</v>
      </c>
      <c r="V187" t="s">
        <v>108</v>
      </c>
      <c r="W187" t="s">
        <v>108</v>
      </c>
      <c r="X187" t="s">
        <v>3281</v>
      </c>
      <c r="Y187" t="str">
        <f t="shared" si="4"/>
        <v>Higher Education</v>
      </c>
      <c r="Z187" t="s">
        <v>93</v>
      </c>
      <c r="AA187" s="1">
        <v>42039</v>
      </c>
      <c r="AB187" t="s">
        <v>74</v>
      </c>
      <c r="AC187" t="s">
        <v>953</v>
      </c>
      <c r="AD187" t="s">
        <v>74</v>
      </c>
      <c r="AE187" t="s">
        <v>954</v>
      </c>
      <c r="AG187" t="s">
        <v>71</v>
      </c>
      <c r="BI187" t="s">
        <v>100</v>
      </c>
      <c r="BK187" t="s">
        <v>74</v>
      </c>
      <c r="BL187" t="s">
        <v>74</v>
      </c>
      <c r="BM187" t="s">
        <v>955</v>
      </c>
      <c r="BN187" t="s">
        <v>956</v>
      </c>
      <c r="BO187">
        <v>2</v>
      </c>
      <c r="BP187" s="20" t="s">
        <v>84</v>
      </c>
      <c r="BQ187" t="s">
        <v>84</v>
      </c>
      <c r="BR187" t="s">
        <v>81</v>
      </c>
      <c r="BS187" t="s">
        <v>84</v>
      </c>
      <c r="BT187" t="s">
        <v>82</v>
      </c>
      <c r="BU187" t="s">
        <v>84</v>
      </c>
      <c r="BV187" t="s">
        <v>81</v>
      </c>
      <c r="BW187" t="s">
        <v>84</v>
      </c>
      <c r="BX187" t="s">
        <v>84</v>
      </c>
      <c r="BY187" t="s">
        <v>81</v>
      </c>
      <c r="BZ187" t="s">
        <v>81</v>
      </c>
      <c r="CA187" t="s">
        <v>83</v>
      </c>
      <c r="CB187" t="s">
        <v>81</v>
      </c>
      <c r="CC187" t="s">
        <v>81</v>
      </c>
      <c r="CD187" t="s">
        <v>81</v>
      </c>
      <c r="CE187" t="s">
        <v>81</v>
      </c>
      <c r="CF187" t="s">
        <v>82</v>
      </c>
      <c r="CG187" t="s">
        <v>81</v>
      </c>
      <c r="CH187" t="s">
        <v>81</v>
      </c>
      <c r="CI187" t="s">
        <v>81</v>
      </c>
      <c r="CJ187" t="s">
        <v>84</v>
      </c>
      <c r="CK187" t="s">
        <v>84</v>
      </c>
      <c r="CL187" t="s">
        <v>85</v>
      </c>
      <c r="CM187" t="s">
        <v>85</v>
      </c>
      <c r="CN187" t="s">
        <v>84</v>
      </c>
      <c r="CO187" t="s">
        <v>118</v>
      </c>
      <c r="CP187" t="s">
        <v>81</v>
      </c>
      <c r="CQ187" t="s">
        <v>81</v>
      </c>
      <c r="CR187" t="s">
        <v>81</v>
      </c>
      <c r="CS187" t="s">
        <v>118</v>
      </c>
      <c r="CT187" t="s">
        <v>81</v>
      </c>
      <c r="CU187" t="s">
        <v>81</v>
      </c>
      <c r="CV187" t="s">
        <v>81</v>
      </c>
      <c r="CW187" t="s">
        <v>81</v>
      </c>
      <c r="CX187" t="s">
        <v>118</v>
      </c>
      <c r="CY187" t="s">
        <v>81</v>
      </c>
      <c r="CZ187" t="s">
        <v>81</v>
      </c>
      <c r="DA187" t="s">
        <v>81</v>
      </c>
      <c r="DB187" t="s">
        <v>84</v>
      </c>
      <c r="DC187" t="s">
        <v>81</v>
      </c>
      <c r="DD187" t="s">
        <v>85</v>
      </c>
      <c r="DE187" t="s">
        <v>81</v>
      </c>
      <c r="DF187" s="20" t="s">
        <v>86</v>
      </c>
      <c r="DG187" t="s">
        <v>104</v>
      </c>
      <c r="DH187" t="s">
        <v>2010</v>
      </c>
      <c r="DI187" t="s">
        <v>104</v>
      </c>
      <c r="DJ187" t="s">
        <v>2010</v>
      </c>
      <c r="DK187" t="s">
        <v>2008</v>
      </c>
      <c r="DL187" t="s">
        <v>2016</v>
      </c>
      <c r="DM187" t="s">
        <v>2016</v>
      </c>
      <c r="DN187" t="s">
        <v>2008</v>
      </c>
      <c r="DO187" t="s">
        <v>2010</v>
      </c>
      <c r="DP187" t="s">
        <v>104</v>
      </c>
      <c r="DQ187" t="s">
        <v>103</v>
      </c>
      <c r="DR187" t="s">
        <v>2010</v>
      </c>
      <c r="DS187" t="s">
        <v>2008</v>
      </c>
      <c r="DT187" t="s">
        <v>104</v>
      </c>
      <c r="DU187" t="s">
        <v>104</v>
      </c>
      <c r="DW187" t="str">
        <f t="shared" si="5"/>
        <v/>
      </c>
    </row>
    <row r="188" spans="1:127" x14ac:dyDescent="0.25">
      <c r="A188">
        <v>185</v>
      </c>
      <c r="B188" t="s">
        <v>67</v>
      </c>
      <c r="C188" t="s">
        <v>64</v>
      </c>
      <c r="D188" t="s">
        <v>64</v>
      </c>
      <c r="F188" t="s">
        <v>64</v>
      </c>
      <c r="G188" t="s">
        <v>64</v>
      </c>
      <c r="H188" t="s">
        <v>65</v>
      </c>
      <c r="I188" t="s">
        <v>127</v>
      </c>
      <c r="J188" t="s">
        <v>3284</v>
      </c>
      <c r="K188" t="s">
        <v>67</v>
      </c>
      <c r="L188" t="s">
        <v>67</v>
      </c>
      <c r="Q188" t="s">
        <v>95</v>
      </c>
      <c r="R188" t="s">
        <v>3275</v>
      </c>
      <c r="S188" t="s">
        <v>3275</v>
      </c>
      <c r="T188">
        <v>1</v>
      </c>
      <c r="U188" t="s">
        <v>957</v>
      </c>
      <c r="V188" t="s">
        <v>108</v>
      </c>
      <c r="W188" t="s">
        <v>108</v>
      </c>
      <c r="X188" t="s">
        <v>3281</v>
      </c>
      <c r="Y188" t="str">
        <f t="shared" si="4"/>
        <v>Non-Higher Education</v>
      </c>
      <c r="Z188" t="s">
        <v>2040</v>
      </c>
      <c r="AA188" s="1">
        <v>42131</v>
      </c>
      <c r="AB188" t="s">
        <v>71</v>
      </c>
      <c r="AI188" t="s">
        <v>72</v>
      </c>
      <c r="DW188" t="str">
        <f t="shared" si="5"/>
        <v>1</v>
      </c>
    </row>
    <row r="189" spans="1:127" x14ac:dyDescent="0.25">
      <c r="A189">
        <v>186</v>
      </c>
      <c r="B189" t="s">
        <v>67</v>
      </c>
      <c r="C189" t="s">
        <v>64</v>
      </c>
      <c r="D189" t="s">
        <v>87</v>
      </c>
      <c r="F189" t="s">
        <v>64</v>
      </c>
      <c r="G189" t="s">
        <v>64</v>
      </c>
      <c r="Y189" t="str">
        <f t="shared" si="4"/>
        <v/>
      </c>
      <c r="DW189" t="str">
        <f t="shared" si="5"/>
        <v/>
      </c>
    </row>
    <row r="190" spans="1:127" s="9" customFormat="1" x14ac:dyDescent="0.25">
      <c r="A190">
        <v>187</v>
      </c>
      <c r="B190" s="9" t="s">
        <v>67</v>
      </c>
      <c r="C190" s="9" t="s">
        <v>64</v>
      </c>
      <c r="D190" s="9" t="s">
        <v>64</v>
      </c>
      <c r="F190" s="9" t="s">
        <v>64</v>
      </c>
      <c r="G190" s="9" t="s">
        <v>64</v>
      </c>
      <c r="H190" s="9" t="s">
        <v>65</v>
      </c>
      <c r="I190" s="9" t="s">
        <v>186</v>
      </c>
      <c r="J190" s="9" t="s">
        <v>3285</v>
      </c>
      <c r="K190" s="9" t="s">
        <v>3270</v>
      </c>
      <c r="L190" s="9" t="s">
        <v>67</v>
      </c>
      <c r="M190" s="26" t="s">
        <v>679</v>
      </c>
      <c r="N190" s="9">
        <v>41</v>
      </c>
      <c r="Q190" s="9" t="s">
        <v>68</v>
      </c>
      <c r="R190" s="9" t="s">
        <v>3275</v>
      </c>
      <c r="S190" s="9" t="s">
        <v>3275</v>
      </c>
      <c r="T190" s="9">
        <v>2</v>
      </c>
      <c r="U190" s="9" t="s">
        <v>958</v>
      </c>
      <c r="V190" s="9" t="s">
        <v>108</v>
      </c>
      <c r="W190" s="9" t="s">
        <v>108</v>
      </c>
      <c r="X190" s="9" t="s">
        <v>3281</v>
      </c>
      <c r="Y190" t="str">
        <f t="shared" si="4"/>
        <v>Non-Higher Education</v>
      </c>
      <c r="Z190" s="9" t="s">
        <v>109</v>
      </c>
      <c r="AA190" s="10">
        <v>42039</v>
      </c>
      <c r="AB190" s="9" t="s">
        <v>71</v>
      </c>
      <c r="AI190" s="9" t="s">
        <v>72</v>
      </c>
      <c r="AJ190" s="9" t="s">
        <v>959</v>
      </c>
      <c r="AK190" s="9" t="s">
        <v>71</v>
      </c>
      <c r="AM190" s="9" t="s">
        <v>74</v>
      </c>
      <c r="AQ190" s="9" t="s">
        <v>74</v>
      </c>
      <c r="AR190" s="9" t="s">
        <v>71</v>
      </c>
      <c r="AS190" s="9" t="s">
        <v>74</v>
      </c>
      <c r="AT190" s="9" t="s">
        <v>960</v>
      </c>
      <c r="BE190" s="9" t="s">
        <v>112</v>
      </c>
      <c r="BF190" s="9" t="s">
        <v>113</v>
      </c>
      <c r="BG190" s="9" t="s">
        <v>961</v>
      </c>
      <c r="BH190" s="9" t="s">
        <v>962</v>
      </c>
      <c r="BI190" s="9" t="s">
        <v>72</v>
      </c>
      <c r="BJ190" s="9" t="s">
        <v>963</v>
      </c>
      <c r="BK190" s="9" t="s">
        <v>64</v>
      </c>
      <c r="BL190" s="9" t="s">
        <v>64</v>
      </c>
      <c r="BM190" s="9" t="s">
        <v>964</v>
      </c>
      <c r="BN190" s="9" t="s">
        <v>965</v>
      </c>
      <c r="BO190" s="9">
        <v>2</v>
      </c>
      <c r="BP190" s="29" t="s">
        <v>85</v>
      </c>
      <c r="BQ190" s="9" t="s">
        <v>126</v>
      </c>
      <c r="BR190" s="9" t="s">
        <v>85</v>
      </c>
      <c r="BS190" s="9" t="s">
        <v>83</v>
      </c>
      <c r="BT190" s="9" t="s">
        <v>84</v>
      </c>
      <c r="BU190" s="9" t="s">
        <v>126</v>
      </c>
      <c r="BV190" s="9" t="s">
        <v>84</v>
      </c>
      <c r="BW190" s="9" t="s">
        <v>126</v>
      </c>
      <c r="BX190" s="9" t="s">
        <v>126</v>
      </c>
      <c r="BY190" s="9" t="s">
        <v>84</v>
      </c>
      <c r="BZ190" s="9" t="s">
        <v>84</v>
      </c>
      <c r="CA190" s="9" t="s">
        <v>84</v>
      </c>
      <c r="CB190" s="9" t="s">
        <v>126</v>
      </c>
      <c r="CC190" s="9" t="s">
        <v>126</v>
      </c>
      <c r="CD190" s="9" t="s">
        <v>84</v>
      </c>
      <c r="CE190" s="9" t="s">
        <v>84</v>
      </c>
      <c r="CF190" s="9" t="s">
        <v>84</v>
      </c>
      <c r="CG190" s="9" t="s">
        <v>86</v>
      </c>
      <c r="CH190" s="9" t="s">
        <v>86</v>
      </c>
      <c r="CI190" s="9" t="s">
        <v>84</v>
      </c>
      <c r="CJ190" s="9" t="s">
        <v>84</v>
      </c>
      <c r="CK190" s="9" t="s">
        <v>86</v>
      </c>
      <c r="CL190" s="9" t="s">
        <v>84</v>
      </c>
      <c r="CM190" s="9" t="s">
        <v>84</v>
      </c>
      <c r="CN190" s="9" t="s">
        <v>84</v>
      </c>
      <c r="CO190" s="9" t="s">
        <v>126</v>
      </c>
      <c r="CP190" s="9" t="s">
        <v>83</v>
      </c>
      <c r="CQ190" s="9" t="s">
        <v>86</v>
      </c>
      <c r="CR190" s="9" t="s">
        <v>118</v>
      </c>
      <c r="CS190" s="9" t="s">
        <v>118</v>
      </c>
      <c r="CT190" s="9" t="s">
        <v>118</v>
      </c>
      <c r="CU190" s="9" t="s">
        <v>118</v>
      </c>
      <c r="CV190" s="9" t="s">
        <v>86</v>
      </c>
      <c r="CW190" s="9" t="s">
        <v>118</v>
      </c>
      <c r="CX190" s="9" t="s">
        <v>118</v>
      </c>
      <c r="CY190" s="9" t="s">
        <v>118</v>
      </c>
      <c r="CZ190" s="9" t="s">
        <v>82</v>
      </c>
      <c r="DA190" s="9" t="s">
        <v>85</v>
      </c>
      <c r="DB190" s="9" t="s">
        <v>84</v>
      </c>
      <c r="DC190" s="9" t="s">
        <v>82</v>
      </c>
      <c r="DD190" s="9" t="s">
        <v>84</v>
      </c>
      <c r="DE190" s="9" t="s">
        <v>126</v>
      </c>
      <c r="DF190" s="29" t="s">
        <v>84</v>
      </c>
      <c r="DG190" s="9" t="s">
        <v>2017</v>
      </c>
      <c r="DH190" s="9" t="s">
        <v>2017</v>
      </c>
      <c r="DI190" s="9" t="s">
        <v>103</v>
      </c>
      <c r="DJ190" s="9" t="s">
        <v>104</v>
      </c>
      <c r="DK190" s="9" t="s">
        <v>2010</v>
      </c>
      <c r="DL190" s="9" t="s">
        <v>2017</v>
      </c>
      <c r="DM190" s="9" t="s">
        <v>2010</v>
      </c>
      <c r="DN190" s="9" t="s">
        <v>2017</v>
      </c>
      <c r="DO190" s="9" t="s">
        <v>2017</v>
      </c>
      <c r="DP190" s="9" t="s">
        <v>103</v>
      </c>
      <c r="DQ190" s="9" t="s">
        <v>103</v>
      </c>
      <c r="DR190" s="9" t="s">
        <v>103</v>
      </c>
      <c r="DS190" s="9" t="s">
        <v>103</v>
      </c>
      <c r="DT190" s="9" t="s">
        <v>103</v>
      </c>
      <c r="DU190" s="9" t="s">
        <v>103</v>
      </c>
      <c r="DV190" s="9" t="s">
        <v>91</v>
      </c>
      <c r="DW190" t="str">
        <f t="shared" si="5"/>
        <v>1</v>
      </c>
    </row>
    <row r="191" spans="1:127" s="6" customFormat="1" x14ac:dyDescent="0.25">
      <c r="A191" s="6">
        <v>188</v>
      </c>
      <c r="B191" s="6" t="s">
        <v>969</v>
      </c>
      <c r="C191" s="6" t="s">
        <v>71</v>
      </c>
      <c r="D191" s="6" t="s">
        <v>71</v>
      </c>
      <c r="F191" s="6" t="s">
        <v>71</v>
      </c>
      <c r="G191" s="6" t="s">
        <v>71</v>
      </c>
      <c r="H191" s="6" t="s">
        <v>65</v>
      </c>
      <c r="I191" s="6" t="s">
        <v>127</v>
      </c>
      <c r="J191" s="6" t="s">
        <v>3284</v>
      </c>
      <c r="K191" s="6" t="s">
        <v>969</v>
      </c>
      <c r="L191" s="6" t="s">
        <v>969</v>
      </c>
      <c r="Q191" s="6" t="s">
        <v>137</v>
      </c>
      <c r="R191" s="6" t="s">
        <v>90</v>
      </c>
      <c r="S191" s="6" t="s">
        <v>90</v>
      </c>
      <c r="T191" s="6">
        <v>0</v>
      </c>
      <c r="U191" s="6" t="s">
        <v>970</v>
      </c>
      <c r="V191" s="6" t="s">
        <v>158</v>
      </c>
      <c r="W191" s="6" t="s">
        <v>158</v>
      </c>
      <c r="X191" s="6" t="s">
        <v>3281</v>
      </c>
      <c r="Y191" t="str">
        <f t="shared" si="4"/>
        <v>Non-Higher Education</v>
      </c>
      <c r="Z191" s="6" t="s">
        <v>93</v>
      </c>
      <c r="AA191" s="25">
        <v>42190</v>
      </c>
      <c r="AB191" s="6" t="s">
        <v>74</v>
      </c>
      <c r="AC191" s="6" t="s">
        <v>971</v>
      </c>
      <c r="AD191" s="6" t="s">
        <v>71</v>
      </c>
      <c r="AE191" s="6" t="s">
        <v>972</v>
      </c>
      <c r="AF191" s="6" t="s">
        <v>973</v>
      </c>
      <c r="BI191" s="6" t="s">
        <v>100</v>
      </c>
      <c r="BK191" s="6" t="s">
        <v>974</v>
      </c>
      <c r="BL191" s="6" t="s">
        <v>975</v>
      </c>
      <c r="BM191" s="6" t="s">
        <v>976</v>
      </c>
      <c r="BN191" s="6" t="s">
        <v>977</v>
      </c>
      <c r="BO191" s="6" t="s">
        <v>978</v>
      </c>
      <c r="BP191" s="20" t="s">
        <v>85</v>
      </c>
      <c r="BQ191" s="6" t="s">
        <v>82</v>
      </c>
      <c r="BR191" s="6" t="s">
        <v>81</v>
      </c>
      <c r="BS191" s="6" t="s">
        <v>126</v>
      </c>
      <c r="BT191" s="6" t="s">
        <v>83</v>
      </c>
      <c r="BU191" s="6" t="s">
        <v>82</v>
      </c>
      <c r="BV191" s="6" t="s">
        <v>126</v>
      </c>
      <c r="BW191" s="6" t="s">
        <v>86</v>
      </c>
      <c r="BX191" s="6" t="s">
        <v>83</v>
      </c>
      <c r="BY191" s="6" t="s">
        <v>85</v>
      </c>
      <c r="BZ191" s="6" t="s">
        <v>82</v>
      </c>
      <c r="CA191" s="6" t="s">
        <v>85</v>
      </c>
      <c r="CB191" s="6" t="s">
        <v>83</v>
      </c>
      <c r="CC191" s="6" t="s">
        <v>83</v>
      </c>
      <c r="CD191" s="6" t="s">
        <v>83</v>
      </c>
      <c r="CE191" s="6" t="s">
        <v>86</v>
      </c>
      <c r="CF191" s="6" t="s">
        <v>86</v>
      </c>
      <c r="CG191" s="6" t="s">
        <v>81</v>
      </c>
      <c r="CH191" s="6" t="s">
        <v>83</v>
      </c>
      <c r="CI191" s="6" t="s">
        <v>85</v>
      </c>
      <c r="CJ191" s="6" t="s">
        <v>86</v>
      </c>
      <c r="CK191" s="6" t="s">
        <v>84</v>
      </c>
      <c r="CL191" s="6" t="s">
        <v>126</v>
      </c>
      <c r="CM191" s="6" t="s">
        <v>83</v>
      </c>
      <c r="CN191" s="6" t="s">
        <v>84</v>
      </c>
      <c r="CO191" s="6" t="s">
        <v>118</v>
      </c>
      <c r="CP191" s="6" t="s">
        <v>82</v>
      </c>
      <c r="CQ191" s="6" t="s">
        <v>83</v>
      </c>
      <c r="CR191" s="6" t="s">
        <v>86</v>
      </c>
      <c r="CS191" s="6" t="s">
        <v>118</v>
      </c>
      <c r="CT191" s="6" t="s">
        <v>126</v>
      </c>
      <c r="CU191" s="6" t="s">
        <v>85</v>
      </c>
      <c r="CV191" s="6" t="s">
        <v>86</v>
      </c>
      <c r="CW191" s="6" t="s">
        <v>126</v>
      </c>
      <c r="CX191" s="6" t="s">
        <v>118</v>
      </c>
      <c r="CY191" s="6" t="s">
        <v>86</v>
      </c>
      <c r="CZ191" s="6" t="s">
        <v>86</v>
      </c>
      <c r="DA191" s="6" t="s">
        <v>83</v>
      </c>
      <c r="DB191" s="6" t="s">
        <v>82</v>
      </c>
      <c r="DC191" s="6" t="s">
        <v>83</v>
      </c>
      <c r="DD191" s="6" t="s">
        <v>126</v>
      </c>
      <c r="DE191" s="6" t="s">
        <v>83</v>
      </c>
      <c r="DF191" s="20" t="s">
        <v>126</v>
      </c>
      <c r="DG191" s="6" t="s">
        <v>2009</v>
      </c>
      <c r="DH191" s="6" t="s">
        <v>979</v>
      </c>
      <c r="DI191" s="6" t="s">
        <v>979</v>
      </c>
      <c r="DJ191" s="6" t="s">
        <v>2017</v>
      </c>
      <c r="DK191" s="6" t="s">
        <v>979</v>
      </c>
      <c r="DL191" s="6" t="s">
        <v>2017</v>
      </c>
      <c r="DM191" s="6" t="s">
        <v>2010</v>
      </c>
      <c r="DN191" s="6" t="s">
        <v>2008</v>
      </c>
      <c r="DO191" s="6" t="s">
        <v>2009</v>
      </c>
      <c r="DP191" s="6" t="s">
        <v>2009</v>
      </c>
      <c r="DQ191" s="6" t="s">
        <v>2010</v>
      </c>
      <c r="DR191" s="6" t="s">
        <v>2009</v>
      </c>
      <c r="DS191" s="6" t="s">
        <v>2008</v>
      </c>
      <c r="DT191" s="6" t="s">
        <v>979</v>
      </c>
      <c r="DU191" s="6" t="s">
        <v>2008</v>
      </c>
      <c r="DW191" s="6" t="str">
        <f t="shared" si="5"/>
        <v>0</v>
      </c>
    </row>
    <row r="192" spans="1:127" x14ac:dyDescent="0.25">
      <c r="A192">
        <v>189</v>
      </c>
      <c r="B192" t="s">
        <v>969</v>
      </c>
      <c r="C192" t="s">
        <v>71</v>
      </c>
      <c r="D192" t="s">
        <v>71</v>
      </c>
      <c r="F192" t="s">
        <v>71</v>
      </c>
      <c r="G192" t="s">
        <v>71</v>
      </c>
      <c r="H192" t="s">
        <v>65</v>
      </c>
      <c r="I192" t="s">
        <v>66</v>
      </c>
      <c r="J192" t="s">
        <v>3284</v>
      </c>
      <c r="K192" t="s">
        <v>969</v>
      </c>
      <c r="L192" t="s">
        <v>969</v>
      </c>
      <c r="Q192" t="s">
        <v>68</v>
      </c>
      <c r="R192" t="s">
        <v>3275</v>
      </c>
      <c r="S192" t="s">
        <v>3275</v>
      </c>
      <c r="T192">
        <v>1</v>
      </c>
      <c r="U192" t="s">
        <v>980</v>
      </c>
      <c r="V192" t="s">
        <v>158</v>
      </c>
      <c r="W192" t="s">
        <v>158</v>
      </c>
      <c r="X192" t="s">
        <v>3281</v>
      </c>
      <c r="Y192" t="str">
        <f t="shared" si="4"/>
        <v>Non-Higher Education</v>
      </c>
      <c r="Z192" t="s">
        <v>109</v>
      </c>
      <c r="AA192">
        <v>10</v>
      </c>
      <c r="AB192" t="s">
        <v>71</v>
      </c>
      <c r="AI192" t="s">
        <v>72</v>
      </c>
      <c r="AJ192" t="s">
        <v>981</v>
      </c>
      <c r="AK192" t="s">
        <v>71</v>
      </c>
      <c r="AL192" t="s">
        <v>982</v>
      </c>
      <c r="AM192" t="s">
        <v>74</v>
      </c>
      <c r="AQ192" t="s">
        <v>71</v>
      </c>
      <c r="AR192" t="s">
        <v>74</v>
      </c>
      <c r="AS192" t="s">
        <v>74</v>
      </c>
      <c r="BE192" t="s">
        <v>141</v>
      </c>
      <c r="BF192" t="s">
        <v>262</v>
      </c>
      <c r="BG192" t="s">
        <v>74</v>
      </c>
      <c r="BH192" t="s">
        <v>74</v>
      </c>
      <c r="BI192" t="s">
        <v>100</v>
      </c>
      <c r="BK192" t="s">
        <v>983</v>
      </c>
      <c r="BL192" t="s">
        <v>984</v>
      </c>
      <c r="BM192" t="s">
        <v>985</v>
      </c>
      <c r="BN192" t="s">
        <v>986</v>
      </c>
      <c r="BO192" t="s">
        <v>987</v>
      </c>
      <c r="BP192" s="20" t="s">
        <v>85</v>
      </c>
      <c r="BQ192" t="s">
        <v>85</v>
      </c>
      <c r="BR192" t="s">
        <v>83</v>
      </c>
      <c r="BS192" t="s">
        <v>83</v>
      </c>
      <c r="BT192" t="s">
        <v>83</v>
      </c>
      <c r="BU192" t="s">
        <v>83</v>
      </c>
      <c r="BV192" t="s">
        <v>85</v>
      </c>
      <c r="BW192" t="s">
        <v>83</v>
      </c>
      <c r="BX192" t="s">
        <v>83</v>
      </c>
      <c r="BY192" t="s">
        <v>85</v>
      </c>
      <c r="BZ192" t="s">
        <v>85</v>
      </c>
      <c r="CA192" t="s">
        <v>85</v>
      </c>
      <c r="CB192" t="s">
        <v>85</v>
      </c>
      <c r="CC192" t="s">
        <v>85</v>
      </c>
      <c r="CD192" t="s">
        <v>83</v>
      </c>
      <c r="CE192" t="s">
        <v>85</v>
      </c>
      <c r="CF192" t="s">
        <v>85</v>
      </c>
      <c r="CG192" t="s">
        <v>85</v>
      </c>
      <c r="CH192" t="s">
        <v>85</v>
      </c>
      <c r="CI192" t="s">
        <v>85</v>
      </c>
      <c r="CJ192" t="s">
        <v>85</v>
      </c>
      <c r="CK192" t="s">
        <v>85</v>
      </c>
      <c r="CL192" t="s">
        <v>85</v>
      </c>
      <c r="CM192" t="s">
        <v>85</v>
      </c>
      <c r="CN192" t="s">
        <v>126</v>
      </c>
      <c r="CO192" t="s">
        <v>85</v>
      </c>
      <c r="CP192" t="s">
        <v>85</v>
      </c>
      <c r="CQ192" t="s">
        <v>85</v>
      </c>
      <c r="CR192" t="s">
        <v>85</v>
      </c>
      <c r="CS192" t="s">
        <v>126</v>
      </c>
      <c r="CT192" t="s">
        <v>85</v>
      </c>
      <c r="CU192" t="s">
        <v>85</v>
      </c>
      <c r="CV192" t="s">
        <v>85</v>
      </c>
      <c r="CW192" t="s">
        <v>85</v>
      </c>
      <c r="CX192" t="s">
        <v>83</v>
      </c>
      <c r="CY192" t="s">
        <v>85</v>
      </c>
      <c r="CZ192" t="s">
        <v>83</v>
      </c>
      <c r="DA192" t="s">
        <v>85</v>
      </c>
      <c r="DB192" t="s">
        <v>83</v>
      </c>
      <c r="DC192" t="s">
        <v>83</v>
      </c>
      <c r="DD192" t="s">
        <v>83</v>
      </c>
      <c r="DE192" t="s">
        <v>85</v>
      </c>
      <c r="DF192" s="20" t="s">
        <v>83</v>
      </c>
      <c r="DG192" t="s">
        <v>2009</v>
      </c>
      <c r="DH192" t="s">
        <v>2009</v>
      </c>
      <c r="DI192" t="s">
        <v>2008</v>
      </c>
      <c r="DJ192" t="s">
        <v>979</v>
      </c>
      <c r="DK192" t="s">
        <v>2008</v>
      </c>
      <c r="DL192" t="s">
        <v>2009</v>
      </c>
      <c r="DM192" t="s">
        <v>2009</v>
      </c>
      <c r="DN192" t="s">
        <v>2008</v>
      </c>
      <c r="DO192" t="s">
        <v>2010</v>
      </c>
      <c r="DP192" t="s">
        <v>2010</v>
      </c>
      <c r="DQ192" t="s">
        <v>2010</v>
      </c>
      <c r="DR192" t="s">
        <v>2009</v>
      </c>
      <c r="DS192" t="s">
        <v>2010</v>
      </c>
      <c r="DT192" t="s">
        <v>979</v>
      </c>
      <c r="DU192" t="s">
        <v>2008</v>
      </c>
      <c r="DV192" t="s">
        <v>988</v>
      </c>
      <c r="DW192" t="str">
        <f t="shared" si="5"/>
        <v>1</v>
      </c>
    </row>
    <row r="193" spans="1:127" x14ac:dyDescent="0.25">
      <c r="A193">
        <v>190</v>
      </c>
      <c r="B193" t="s">
        <v>969</v>
      </c>
      <c r="C193" t="s">
        <v>71</v>
      </c>
      <c r="D193" t="s">
        <v>74</v>
      </c>
      <c r="E193" t="s">
        <v>74</v>
      </c>
      <c r="Y193" t="str">
        <f t="shared" si="4"/>
        <v/>
      </c>
      <c r="DW193" t="str">
        <f t="shared" si="5"/>
        <v/>
      </c>
    </row>
    <row r="194" spans="1:127" x14ac:dyDescent="0.25">
      <c r="A194">
        <v>191</v>
      </c>
      <c r="B194" t="s">
        <v>969</v>
      </c>
      <c r="C194" t="s">
        <v>71</v>
      </c>
      <c r="D194" t="s">
        <v>71</v>
      </c>
      <c r="F194" t="s">
        <v>71</v>
      </c>
      <c r="G194" t="s">
        <v>71</v>
      </c>
      <c r="Y194" t="str">
        <f t="shared" si="4"/>
        <v/>
      </c>
      <c r="DW194" t="str">
        <f t="shared" si="5"/>
        <v/>
      </c>
    </row>
    <row r="195" spans="1:127" x14ac:dyDescent="0.25">
      <c r="A195">
        <v>192</v>
      </c>
      <c r="B195" t="s">
        <v>969</v>
      </c>
      <c r="C195" t="s">
        <v>71</v>
      </c>
      <c r="D195" t="s">
        <v>71</v>
      </c>
      <c r="F195" t="s">
        <v>71</v>
      </c>
      <c r="G195" t="s">
        <v>71</v>
      </c>
      <c r="Y195" t="str">
        <f t="shared" si="4"/>
        <v/>
      </c>
      <c r="DW195" t="str">
        <f t="shared" si="5"/>
        <v/>
      </c>
    </row>
    <row r="196" spans="1:127" x14ac:dyDescent="0.25">
      <c r="A196">
        <v>193</v>
      </c>
      <c r="B196" t="s">
        <v>969</v>
      </c>
      <c r="C196" t="s">
        <v>71</v>
      </c>
      <c r="D196" t="s">
        <v>71</v>
      </c>
      <c r="E196" t="s">
        <v>71</v>
      </c>
      <c r="F196" t="s">
        <v>71</v>
      </c>
      <c r="G196" t="s">
        <v>71</v>
      </c>
      <c r="H196" t="s">
        <v>65</v>
      </c>
      <c r="I196" t="s">
        <v>127</v>
      </c>
      <c r="J196" t="s">
        <v>3284</v>
      </c>
      <c r="K196" t="s">
        <v>969</v>
      </c>
      <c r="L196" t="s">
        <v>969</v>
      </c>
      <c r="Q196" t="s">
        <v>137</v>
      </c>
      <c r="R196" t="s">
        <v>90</v>
      </c>
      <c r="S196" t="s">
        <v>90</v>
      </c>
      <c r="T196">
        <v>0</v>
      </c>
      <c r="U196" t="s">
        <v>989</v>
      </c>
      <c r="V196" t="s">
        <v>108</v>
      </c>
      <c r="W196" t="s">
        <v>108</v>
      </c>
      <c r="X196" t="s">
        <v>3281</v>
      </c>
      <c r="Y196" t="str">
        <f t="shared" si="4"/>
        <v>Non-Higher Education</v>
      </c>
      <c r="Z196" t="s">
        <v>93</v>
      </c>
      <c r="AA196" s="24">
        <v>42096</v>
      </c>
      <c r="AB196" t="s">
        <v>74</v>
      </c>
      <c r="DW196" t="str">
        <f t="shared" si="5"/>
        <v>0</v>
      </c>
    </row>
    <row r="197" spans="1:127" x14ac:dyDescent="0.25">
      <c r="A197">
        <v>194</v>
      </c>
      <c r="B197" t="s">
        <v>969</v>
      </c>
      <c r="C197" t="s">
        <v>71</v>
      </c>
      <c r="D197" t="s">
        <v>71</v>
      </c>
      <c r="F197" t="s">
        <v>71</v>
      </c>
      <c r="G197" t="s">
        <v>71</v>
      </c>
      <c r="H197" t="s">
        <v>65</v>
      </c>
      <c r="I197" t="s">
        <v>127</v>
      </c>
      <c r="J197" t="s">
        <v>3284</v>
      </c>
      <c r="K197" t="s">
        <v>969</v>
      </c>
      <c r="L197" t="s">
        <v>969</v>
      </c>
      <c r="Q197" t="s">
        <v>137</v>
      </c>
      <c r="R197" t="s">
        <v>90</v>
      </c>
      <c r="S197" t="s">
        <v>90</v>
      </c>
      <c r="T197">
        <v>0</v>
      </c>
      <c r="U197" t="s">
        <v>138</v>
      </c>
      <c r="V197" t="s">
        <v>108</v>
      </c>
      <c r="W197" t="s">
        <v>108</v>
      </c>
      <c r="X197" t="s">
        <v>3281</v>
      </c>
      <c r="Y197" t="str">
        <f t="shared" ref="Y197:Y260" si="6">IF(X197&lt;&gt;"",IF(LOWER(U197)="student","Higher Education",X197),"")</f>
        <v>Higher Education</v>
      </c>
      <c r="Z197" t="s">
        <v>386</v>
      </c>
      <c r="AA197" s="24">
        <v>42096</v>
      </c>
      <c r="AB197" t="s">
        <v>74</v>
      </c>
      <c r="AC197" t="s">
        <v>990</v>
      </c>
      <c r="AD197" t="s">
        <v>71</v>
      </c>
      <c r="AE197" t="s">
        <v>991</v>
      </c>
      <c r="AF197" t="s">
        <v>992</v>
      </c>
      <c r="BI197" t="s">
        <v>72</v>
      </c>
      <c r="BJ197" t="s">
        <v>993</v>
      </c>
      <c r="DW197" t="str">
        <f t="shared" ref="DW197:DW260" si="7">IF(T197&lt;&gt;"",IF(T197=0,"0",IF(T197&gt;0,"1","")),"")</f>
        <v>0</v>
      </c>
    </row>
    <row r="198" spans="1:127" x14ac:dyDescent="0.25">
      <c r="A198">
        <v>195</v>
      </c>
      <c r="B198" t="s">
        <v>969</v>
      </c>
      <c r="C198" t="s">
        <v>71</v>
      </c>
      <c r="D198" t="s">
        <v>71</v>
      </c>
      <c r="F198" t="s">
        <v>71</v>
      </c>
      <c r="G198" t="s">
        <v>71</v>
      </c>
      <c r="H198" t="s">
        <v>65</v>
      </c>
      <c r="I198" t="s">
        <v>127</v>
      </c>
      <c r="J198" t="s">
        <v>3284</v>
      </c>
      <c r="K198" t="s">
        <v>969</v>
      </c>
      <c r="L198" t="s">
        <v>969</v>
      </c>
      <c r="Q198" t="s">
        <v>137</v>
      </c>
      <c r="R198" t="s">
        <v>90</v>
      </c>
      <c r="S198" t="s">
        <v>90</v>
      </c>
      <c r="T198">
        <v>0</v>
      </c>
      <c r="U198" t="s">
        <v>138</v>
      </c>
      <c r="V198" t="s">
        <v>129</v>
      </c>
      <c r="W198" t="s">
        <v>3278</v>
      </c>
      <c r="X198" t="s">
        <v>3281</v>
      </c>
      <c r="Y198" t="str">
        <f t="shared" si="6"/>
        <v>Higher Education</v>
      </c>
      <c r="Z198" t="s">
        <v>2040</v>
      </c>
      <c r="AA198" s="24">
        <v>42096</v>
      </c>
      <c r="AB198" t="s">
        <v>74</v>
      </c>
      <c r="DW198" t="str">
        <f t="shared" si="7"/>
        <v>0</v>
      </c>
    </row>
    <row r="199" spans="1:127" x14ac:dyDescent="0.25">
      <c r="A199">
        <v>196</v>
      </c>
      <c r="B199" t="s">
        <v>969</v>
      </c>
      <c r="C199" t="s">
        <v>74</v>
      </c>
      <c r="D199" t="s">
        <v>74</v>
      </c>
      <c r="Y199" t="str">
        <f t="shared" si="6"/>
        <v/>
      </c>
      <c r="AA199" s="24"/>
      <c r="DW199" t="str">
        <f t="shared" si="7"/>
        <v/>
      </c>
    </row>
    <row r="200" spans="1:127" x14ac:dyDescent="0.25">
      <c r="A200">
        <v>197</v>
      </c>
      <c r="B200" t="s">
        <v>969</v>
      </c>
      <c r="C200" t="s">
        <v>71</v>
      </c>
      <c r="D200" t="s">
        <v>71</v>
      </c>
      <c r="F200" t="s">
        <v>71</v>
      </c>
      <c r="G200" t="s">
        <v>71</v>
      </c>
      <c r="H200" t="s">
        <v>65</v>
      </c>
      <c r="I200" t="s">
        <v>127</v>
      </c>
      <c r="J200" t="s">
        <v>3284</v>
      </c>
      <c r="K200" t="s">
        <v>969</v>
      </c>
      <c r="L200" t="s">
        <v>969</v>
      </c>
      <c r="Q200" t="s">
        <v>90</v>
      </c>
      <c r="R200" t="s">
        <v>90</v>
      </c>
      <c r="S200" t="s">
        <v>90</v>
      </c>
      <c r="T200">
        <v>0</v>
      </c>
      <c r="U200" t="s">
        <v>305</v>
      </c>
      <c r="V200" t="s">
        <v>158</v>
      </c>
      <c r="W200" t="s">
        <v>158</v>
      </c>
      <c r="X200" t="s">
        <v>3281</v>
      </c>
      <c r="Y200" t="str">
        <f t="shared" si="6"/>
        <v>Non-Higher Education</v>
      </c>
      <c r="Z200" t="s">
        <v>93</v>
      </c>
      <c r="AA200" s="24">
        <v>42190</v>
      </c>
      <c r="AB200" t="s">
        <v>74</v>
      </c>
      <c r="AC200" t="s">
        <v>994</v>
      </c>
      <c r="AD200" t="s">
        <v>74</v>
      </c>
      <c r="AE200" t="s">
        <v>995</v>
      </c>
      <c r="AG200" t="s">
        <v>74</v>
      </c>
      <c r="BI200" t="s">
        <v>72</v>
      </c>
      <c r="BJ200" t="s">
        <v>996</v>
      </c>
      <c r="BK200" t="s">
        <v>997</v>
      </c>
      <c r="BL200" t="s">
        <v>998</v>
      </c>
      <c r="BM200" t="s">
        <v>999</v>
      </c>
      <c r="BN200" t="s">
        <v>1000</v>
      </c>
      <c r="BO200" t="s">
        <v>1001</v>
      </c>
      <c r="BP200" s="20" t="s">
        <v>81</v>
      </c>
      <c r="BQ200" t="s">
        <v>82</v>
      </c>
      <c r="BR200" t="s">
        <v>85</v>
      </c>
      <c r="BS200" t="s">
        <v>126</v>
      </c>
      <c r="BT200" t="s">
        <v>82</v>
      </c>
      <c r="BU200" t="s">
        <v>82</v>
      </c>
      <c r="BV200" t="s">
        <v>85</v>
      </c>
      <c r="BW200" t="s">
        <v>85</v>
      </c>
      <c r="BX200" t="s">
        <v>85</v>
      </c>
      <c r="BY200" t="s">
        <v>81</v>
      </c>
      <c r="BZ200" t="s">
        <v>83</v>
      </c>
      <c r="CA200" t="s">
        <v>83</v>
      </c>
      <c r="CB200" t="s">
        <v>83</v>
      </c>
      <c r="CC200" t="s">
        <v>81</v>
      </c>
      <c r="CD200" t="s">
        <v>85</v>
      </c>
      <c r="CE200" t="s">
        <v>81</v>
      </c>
      <c r="CF200" t="s">
        <v>85</v>
      </c>
      <c r="CG200" t="s">
        <v>81</v>
      </c>
      <c r="CH200" t="s">
        <v>81</v>
      </c>
      <c r="CI200" t="s">
        <v>81</v>
      </c>
      <c r="CJ200" t="s">
        <v>126</v>
      </c>
      <c r="CK200" t="s">
        <v>82</v>
      </c>
      <c r="CL200" t="s">
        <v>81</v>
      </c>
      <c r="CM200" t="s">
        <v>81</v>
      </c>
      <c r="CN200" t="s">
        <v>82</v>
      </c>
      <c r="CO200" t="s">
        <v>82</v>
      </c>
      <c r="CP200" t="s">
        <v>83</v>
      </c>
      <c r="CQ200" t="s">
        <v>85</v>
      </c>
      <c r="CR200" t="s">
        <v>85</v>
      </c>
      <c r="CS200" t="s">
        <v>82</v>
      </c>
      <c r="CT200" t="s">
        <v>85</v>
      </c>
      <c r="CU200" t="s">
        <v>81</v>
      </c>
      <c r="CV200" t="s">
        <v>81</v>
      </c>
      <c r="CW200" t="s">
        <v>85</v>
      </c>
      <c r="CX200" t="s">
        <v>82</v>
      </c>
      <c r="CY200" t="s">
        <v>85</v>
      </c>
      <c r="CZ200" t="s">
        <v>85</v>
      </c>
      <c r="DA200" t="s">
        <v>85</v>
      </c>
      <c r="DB200" t="s">
        <v>126</v>
      </c>
      <c r="DC200" t="s">
        <v>83</v>
      </c>
      <c r="DD200" t="s">
        <v>83</v>
      </c>
      <c r="DE200" t="s">
        <v>85</v>
      </c>
      <c r="DF200" s="20" t="s">
        <v>86</v>
      </c>
      <c r="DG200" t="s">
        <v>2009</v>
      </c>
      <c r="DH200" t="s">
        <v>2008</v>
      </c>
      <c r="DI200" t="s">
        <v>2009</v>
      </c>
      <c r="DJ200" t="s">
        <v>2009</v>
      </c>
      <c r="DK200" t="s">
        <v>2009</v>
      </c>
      <c r="DL200" t="s">
        <v>2009</v>
      </c>
      <c r="DM200" t="s">
        <v>2009</v>
      </c>
      <c r="DN200" t="s">
        <v>2008</v>
      </c>
      <c r="DO200" t="s">
        <v>2009</v>
      </c>
      <c r="DP200" t="s">
        <v>2009</v>
      </c>
      <c r="DQ200" t="s">
        <v>2009</v>
      </c>
      <c r="DR200" t="s">
        <v>2008</v>
      </c>
      <c r="DS200" t="s">
        <v>2009</v>
      </c>
      <c r="DT200" t="s">
        <v>2008</v>
      </c>
      <c r="DU200" t="s">
        <v>2008</v>
      </c>
      <c r="DW200" t="str">
        <f t="shared" si="7"/>
        <v>0</v>
      </c>
    </row>
    <row r="201" spans="1:127" x14ac:dyDescent="0.25">
      <c r="A201">
        <v>198</v>
      </c>
      <c r="B201" t="s">
        <v>969</v>
      </c>
      <c r="C201" t="s">
        <v>71</v>
      </c>
      <c r="D201" t="s">
        <v>71</v>
      </c>
      <c r="F201" t="s">
        <v>71</v>
      </c>
      <c r="G201" t="s">
        <v>71</v>
      </c>
      <c r="H201" t="s">
        <v>65</v>
      </c>
      <c r="I201" t="s">
        <v>66</v>
      </c>
      <c r="J201" t="s">
        <v>3284</v>
      </c>
      <c r="K201" t="s">
        <v>969</v>
      </c>
      <c r="L201" t="s">
        <v>969</v>
      </c>
      <c r="Q201" t="s">
        <v>137</v>
      </c>
      <c r="R201" t="s">
        <v>90</v>
      </c>
      <c r="S201" t="s">
        <v>90</v>
      </c>
      <c r="T201">
        <v>0</v>
      </c>
      <c r="U201" t="s">
        <v>1002</v>
      </c>
      <c r="V201" t="s">
        <v>158</v>
      </c>
      <c r="W201" t="s">
        <v>158</v>
      </c>
      <c r="X201" t="s">
        <v>3281</v>
      </c>
      <c r="Y201" t="str">
        <f t="shared" si="6"/>
        <v>Non-Higher Education</v>
      </c>
      <c r="Z201" t="s">
        <v>2040</v>
      </c>
      <c r="AA201" s="24">
        <v>42190</v>
      </c>
      <c r="AB201" t="s">
        <v>74</v>
      </c>
      <c r="AC201" t="s">
        <v>1003</v>
      </c>
      <c r="AD201" t="s">
        <v>74</v>
      </c>
      <c r="AG201" t="s">
        <v>74</v>
      </c>
      <c r="AH201" t="s">
        <v>1004</v>
      </c>
      <c r="BI201" t="s">
        <v>100</v>
      </c>
      <c r="BK201" t="s">
        <v>1005</v>
      </c>
      <c r="BL201" t="s">
        <v>1006</v>
      </c>
      <c r="BM201" t="s">
        <v>1007</v>
      </c>
      <c r="BN201" t="s">
        <v>1008</v>
      </c>
      <c r="BO201">
        <v>2</v>
      </c>
      <c r="BP201" s="20" t="s">
        <v>81</v>
      </c>
      <c r="BQ201" t="s">
        <v>83</v>
      </c>
      <c r="BR201" t="s">
        <v>83</v>
      </c>
      <c r="BS201" t="s">
        <v>126</v>
      </c>
      <c r="BT201" t="s">
        <v>85</v>
      </c>
      <c r="BU201" t="s">
        <v>85</v>
      </c>
      <c r="BV201" t="s">
        <v>85</v>
      </c>
      <c r="BW201" t="s">
        <v>86</v>
      </c>
      <c r="BX201" t="s">
        <v>82</v>
      </c>
      <c r="BY201" t="s">
        <v>85</v>
      </c>
      <c r="BZ201" t="s">
        <v>82</v>
      </c>
      <c r="CA201" t="s">
        <v>126</v>
      </c>
      <c r="CB201" t="s">
        <v>85</v>
      </c>
      <c r="CC201" t="s">
        <v>81</v>
      </c>
      <c r="CD201" t="s">
        <v>83</v>
      </c>
      <c r="CE201" t="s">
        <v>81</v>
      </c>
      <c r="CF201" t="s">
        <v>85</v>
      </c>
      <c r="CG201" t="s">
        <v>85</v>
      </c>
      <c r="CH201" t="s">
        <v>85</v>
      </c>
      <c r="CI201" t="s">
        <v>85</v>
      </c>
      <c r="CJ201" t="s">
        <v>126</v>
      </c>
      <c r="CK201" t="s">
        <v>83</v>
      </c>
      <c r="CL201" t="s">
        <v>81</v>
      </c>
      <c r="CM201" t="s">
        <v>81</v>
      </c>
      <c r="CN201" t="s">
        <v>84</v>
      </c>
      <c r="CO201" t="s">
        <v>83</v>
      </c>
      <c r="CP201" t="s">
        <v>81</v>
      </c>
      <c r="CQ201" t="s">
        <v>85</v>
      </c>
      <c r="CR201" t="s">
        <v>81</v>
      </c>
      <c r="CS201" t="s">
        <v>118</v>
      </c>
      <c r="CT201" t="s">
        <v>85</v>
      </c>
      <c r="CU201" t="s">
        <v>81</v>
      </c>
      <c r="CV201" t="s">
        <v>85</v>
      </c>
      <c r="CW201" t="s">
        <v>81</v>
      </c>
      <c r="CX201" t="s">
        <v>86</v>
      </c>
      <c r="CY201" t="s">
        <v>81</v>
      </c>
      <c r="CZ201" t="s">
        <v>83</v>
      </c>
      <c r="DA201" t="s">
        <v>81</v>
      </c>
      <c r="DB201" t="s">
        <v>82</v>
      </c>
      <c r="DC201" t="s">
        <v>85</v>
      </c>
      <c r="DD201" t="s">
        <v>85</v>
      </c>
      <c r="DE201" t="s">
        <v>85</v>
      </c>
      <c r="DF201" s="20" t="s">
        <v>85</v>
      </c>
      <c r="DG201" t="s">
        <v>2010</v>
      </c>
      <c r="DH201" t="s">
        <v>2009</v>
      </c>
      <c r="DI201" t="s">
        <v>2010</v>
      </c>
      <c r="DJ201" t="s">
        <v>2009</v>
      </c>
      <c r="DK201" t="s">
        <v>2009</v>
      </c>
      <c r="DL201" t="s">
        <v>2009</v>
      </c>
      <c r="DM201" t="s">
        <v>979</v>
      </c>
      <c r="DN201" t="s">
        <v>2009</v>
      </c>
      <c r="DO201" t="s">
        <v>979</v>
      </c>
      <c r="DP201" t="s">
        <v>2010</v>
      </c>
      <c r="DQ201" t="s">
        <v>2009</v>
      </c>
      <c r="DR201" t="s">
        <v>2009</v>
      </c>
      <c r="DS201" t="s">
        <v>2009</v>
      </c>
      <c r="DT201" t="s">
        <v>979</v>
      </c>
      <c r="DU201" t="s">
        <v>2009</v>
      </c>
      <c r="DW201" t="str">
        <f t="shared" si="7"/>
        <v>0</v>
      </c>
    </row>
    <row r="202" spans="1:127" x14ac:dyDescent="0.25">
      <c r="A202">
        <v>199</v>
      </c>
      <c r="B202" t="s">
        <v>969</v>
      </c>
      <c r="C202" t="s">
        <v>71</v>
      </c>
      <c r="D202" t="s">
        <v>74</v>
      </c>
      <c r="E202" t="s">
        <v>74</v>
      </c>
      <c r="Y202" t="str">
        <f t="shared" si="6"/>
        <v/>
      </c>
      <c r="DW202" t="str">
        <f t="shared" si="7"/>
        <v/>
      </c>
    </row>
    <row r="203" spans="1:127" x14ac:dyDescent="0.25">
      <c r="A203">
        <v>200</v>
      </c>
      <c r="B203" t="s">
        <v>969</v>
      </c>
      <c r="C203" t="s">
        <v>71</v>
      </c>
      <c r="D203" t="s">
        <v>71</v>
      </c>
      <c r="F203" t="s">
        <v>71</v>
      </c>
      <c r="G203" t="s">
        <v>71</v>
      </c>
      <c r="H203" t="s">
        <v>65</v>
      </c>
      <c r="I203" t="s">
        <v>127</v>
      </c>
      <c r="J203" t="s">
        <v>3284</v>
      </c>
      <c r="K203" t="s">
        <v>969</v>
      </c>
      <c r="L203" t="s">
        <v>969</v>
      </c>
      <c r="Q203" t="s">
        <v>90</v>
      </c>
      <c r="R203" t="s">
        <v>90</v>
      </c>
      <c r="S203" t="s">
        <v>90</v>
      </c>
      <c r="T203">
        <v>0</v>
      </c>
      <c r="U203" t="s">
        <v>138</v>
      </c>
      <c r="V203" t="s">
        <v>108</v>
      </c>
      <c r="W203" t="s">
        <v>108</v>
      </c>
      <c r="X203" t="s">
        <v>3281</v>
      </c>
      <c r="Y203" t="str">
        <f t="shared" si="6"/>
        <v>Higher Education</v>
      </c>
      <c r="Z203" t="s">
        <v>93</v>
      </c>
      <c r="AA203">
        <v>1</v>
      </c>
      <c r="AB203" t="s">
        <v>74</v>
      </c>
      <c r="AC203" t="s">
        <v>1009</v>
      </c>
      <c r="AD203" t="s">
        <v>71</v>
      </c>
      <c r="AE203" t="s">
        <v>1010</v>
      </c>
      <c r="AF203" t="s">
        <v>1011</v>
      </c>
      <c r="BI203" t="s">
        <v>72</v>
      </c>
      <c r="BJ203" t="s">
        <v>1012</v>
      </c>
      <c r="BK203" t="s">
        <v>1013</v>
      </c>
      <c r="BL203" t="s">
        <v>1014</v>
      </c>
      <c r="BM203" t="s">
        <v>1015</v>
      </c>
      <c r="BN203" t="s">
        <v>1016</v>
      </c>
      <c r="BO203" t="s">
        <v>1017</v>
      </c>
      <c r="BP203" s="20" t="s">
        <v>85</v>
      </c>
      <c r="BQ203" t="s">
        <v>85</v>
      </c>
      <c r="BR203" t="s">
        <v>85</v>
      </c>
      <c r="BS203" t="s">
        <v>85</v>
      </c>
      <c r="BT203" t="s">
        <v>83</v>
      </c>
      <c r="BU203" t="s">
        <v>126</v>
      </c>
      <c r="BV203" t="s">
        <v>85</v>
      </c>
      <c r="BW203" t="s">
        <v>126</v>
      </c>
      <c r="BX203" t="s">
        <v>83</v>
      </c>
      <c r="BY203" t="s">
        <v>85</v>
      </c>
      <c r="BZ203" t="s">
        <v>83</v>
      </c>
      <c r="CA203" t="s">
        <v>126</v>
      </c>
      <c r="CB203" t="s">
        <v>85</v>
      </c>
      <c r="CC203" t="s">
        <v>85</v>
      </c>
      <c r="CD203" t="s">
        <v>85</v>
      </c>
      <c r="CE203" t="s">
        <v>85</v>
      </c>
      <c r="CF203" t="s">
        <v>83</v>
      </c>
      <c r="CG203" t="s">
        <v>83</v>
      </c>
      <c r="CH203" t="s">
        <v>83</v>
      </c>
      <c r="CI203" t="s">
        <v>85</v>
      </c>
      <c r="CJ203" t="s">
        <v>126</v>
      </c>
      <c r="CK203" t="s">
        <v>126</v>
      </c>
      <c r="CL203" t="s">
        <v>85</v>
      </c>
      <c r="CM203" t="s">
        <v>126</v>
      </c>
      <c r="CN203" t="s">
        <v>86</v>
      </c>
      <c r="CO203" t="s">
        <v>126</v>
      </c>
      <c r="CP203" t="s">
        <v>126</v>
      </c>
      <c r="CQ203" t="s">
        <v>83</v>
      </c>
      <c r="CR203" t="s">
        <v>85</v>
      </c>
      <c r="CS203" t="s">
        <v>86</v>
      </c>
      <c r="CT203" t="s">
        <v>83</v>
      </c>
      <c r="CU203" t="s">
        <v>126</v>
      </c>
      <c r="CV203" t="s">
        <v>83</v>
      </c>
      <c r="CW203" t="s">
        <v>85</v>
      </c>
      <c r="CX203" t="s">
        <v>126</v>
      </c>
      <c r="CY203" t="s">
        <v>83</v>
      </c>
      <c r="CZ203" t="s">
        <v>126</v>
      </c>
      <c r="DA203" t="s">
        <v>83</v>
      </c>
      <c r="DB203" t="s">
        <v>86</v>
      </c>
      <c r="DC203" t="s">
        <v>83</v>
      </c>
      <c r="DD203" t="s">
        <v>85</v>
      </c>
      <c r="DE203" t="s">
        <v>85</v>
      </c>
      <c r="DF203" s="20" t="s">
        <v>86</v>
      </c>
      <c r="DG203" t="s">
        <v>2017</v>
      </c>
      <c r="DH203" t="s">
        <v>2017</v>
      </c>
      <c r="DI203" t="s">
        <v>2017</v>
      </c>
      <c r="DJ203" t="s">
        <v>979</v>
      </c>
      <c r="DK203" t="s">
        <v>2010</v>
      </c>
      <c r="DL203" t="s">
        <v>979</v>
      </c>
      <c r="DM203" t="s">
        <v>2010</v>
      </c>
      <c r="DN203" t="s">
        <v>2009</v>
      </c>
      <c r="DO203" t="s">
        <v>979</v>
      </c>
      <c r="DP203" t="s">
        <v>979</v>
      </c>
      <c r="DQ203" t="s">
        <v>979</v>
      </c>
      <c r="DR203" t="s">
        <v>2017</v>
      </c>
      <c r="DS203" t="s">
        <v>979</v>
      </c>
      <c r="DT203" t="s">
        <v>2017</v>
      </c>
      <c r="DU203" t="s">
        <v>2017</v>
      </c>
      <c r="DW203" t="str">
        <f t="shared" si="7"/>
        <v>0</v>
      </c>
    </row>
    <row r="204" spans="1:127" x14ac:dyDescent="0.25">
      <c r="A204">
        <v>201</v>
      </c>
      <c r="B204" t="s">
        <v>969</v>
      </c>
      <c r="C204" t="s">
        <v>71</v>
      </c>
      <c r="D204" t="s">
        <v>71</v>
      </c>
      <c r="F204" t="s">
        <v>71</v>
      </c>
      <c r="G204" t="s">
        <v>71</v>
      </c>
      <c r="H204" t="s">
        <v>65</v>
      </c>
      <c r="I204" t="s">
        <v>127</v>
      </c>
      <c r="J204" t="s">
        <v>3284</v>
      </c>
      <c r="K204" t="s">
        <v>969</v>
      </c>
      <c r="L204" t="s">
        <v>969</v>
      </c>
      <c r="Q204" t="s">
        <v>137</v>
      </c>
      <c r="R204" t="s">
        <v>90</v>
      </c>
      <c r="S204" t="s">
        <v>90</v>
      </c>
      <c r="T204">
        <v>0</v>
      </c>
      <c r="U204" t="s">
        <v>305</v>
      </c>
      <c r="V204" t="s">
        <v>158</v>
      </c>
      <c r="W204" t="s">
        <v>158</v>
      </c>
      <c r="X204" t="s">
        <v>3281</v>
      </c>
      <c r="Y204" t="str">
        <f t="shared" si="6"/>
        <v>Non-Higher Education</v>
      </c>
      <c r="Z204" t="s">
        <v>2040</v>
      </c>
      <c r="AA204" s="24">
        <v>42096</v>
      </c>
      <c r="AB204" t="s">
        <v>74</v>
      </c>
      <c r="AC204" t="s">
        <v>1018</v>
      </c>
      <c r="AD204" t="s">
        <v>71</v>
      </c>
      <c r="AE204" t="s">
        <v>1019</v>
      </c>
      <c r="AF204" t="s">
        <v>1020</v>
      </c>
      <c r="BI204" t="s">
        <v>100</v>
      </c>
      <c r="BK204" t="s">
        <v>87</v>
      </c>
      <c r="BL204" t="s">
        <v>87</v>
      </c>
      <c r="DW204" t="str">
        <f t="shared" si="7"/>
        <v>0</v>
      </c>
    </row>
    <row r="205" spans="1:127" x14ac:dyDescent="0.25">
      <c r="A205">
        <v>202</v>
      </c>
      <c r="B205" t="s">
        <v>969</v>
      </c>
      <c r="C205" t="s">
        <v>71</v>
      </c>
      <c r="D205" t="s">
        <v>71</v>
      </c>
      <c r="F205" t="s">
        <v>71</v>
      </c>
      <c r="G205" t="s">
        <v>71</v>
      </c>
      <c r="Y205" t="str">
        <f t="shared" si="6"/>
        <v/>
      </c>
      <c r="DW205" t="str">
        <f t="shared" si="7"/>
        <v/>
      </c>
    </row>
    <row r="206" spans="1:127" x14ac:dyDescent="0.25">
      <c r="A206">
        <v>203</v>
      </c>
      <c r="B206" t="s">
        <v>969</v>
      </c>
      <c r="C206" t="s">
        <v>71</v>
      </c>
      <c r="D206" t="s">
        <v>71</v>
      </c>
      <c r="F206" t="s">
        <v>71</v>
      </c>
      <c r="G206" t="s">
        <v>71</v>
      </c>
      <c r="H206" t="s">
        <v>65</v>
      </c>
      <c r="I206" t="s">
        <v>127</v>
      </c>
      <c r="J206" t="s">
        <v>3284</v>
      </c>
      <c r="K206" t="s">
        <v>969</v>
      </c>
      <c r="L206" t="s">
        <v>969</v>
      </c>
      <c r="Q206" t="s">
        <v>90</v>
      </c>
      <c r="R206" t="s">
        <v>90</v>
      </c>
      <c r="S206" t="s">
        <v>90</v>
      </c>
      <c r="T206">
        <v>0</v>
      </c>
      <c r="U206" t="s">
        <v>1021</v>
      </c>
      <c r="V206" t="s">
        <v>129</v>
      </c>
      <c r="W206" t="s">
        <v>3278</v>
      </c>
      <c r="X206" t="s">
        <v>3281</v>
      </c>
      <c r="Y206" t="str">
        <f t="shared" si="6"/>
        <v>Non-Higher Education</v>
      </c>
      <c r="Z206" t="s">
        <v>109</v>
      </c>
      <c r="AA206" s="24">
        <v>42190</v>
      </c>
      <c r="AB206" t="s">
        <v>71</v>
      </c>
      <c r="AI206" t="s">
        <v>72</v>
      </c>
      <c r="AJ206" t="s">
        <v>1022</v>
      </c>
      <c r="AK206" t="s">
        <v>74</v>
      </c>
      <c r="AM206" t="s">
        <v>71</v>
      </c>
      <c r="AN206" t="s">
        <v>1023</v>
      </c>
      <c r="AO206" t="s">
        <v>74</v>
      </c>
      <c r="BE206" t="s">
        <v>112</v>
      </c>
      <c r="BF206" t="s">
        <v>77</v>
      </c>
      <c r="BG206" t="s">
        <v>87</v>
      </c>
      <c r="BH206" t="s">
        <v>1024</v>
      </c>
      <c r="BI206" t="s">
        <v>72</v>
      </c>
      <c r="BJ206" t="s">
        <v>1025</v>
      </c>
      <c r="BK206" t="s">
        <v>1026</v>
      </c>
      <c r="BL206" t="s">
        <v>74</v>
      </c>
      <c r="BM206" t="s">
        <v>1027</v>
      </c>
      <c r="BN206" t="s">
        <v>1028</v>
      </c>
      <c r="BO206">
        <v>2</v>
      </c>
      <c r="BP206" s="20" t="s">
        <v>81</v>
      </c>
      <c r="BQ206" t="s">
        <v>84</v>
      </c>
      <c r="BR206" t="s">
        <v>126</v>
      </c>
      <c r="BS206" t="s">
        <v>84</v>
      </c>
      <c r="BT206" t="s">
        <v>126</v>
      </c>
      <c r="BU206" t="s">
        <v>126</v>
      </c>
      <c r="BV206" t="s">
        <v>81</v>
      </c>
      <c r="BW206" t="s">
        <v>126</v>
      </c>
      <c r="BX206" t="s">
        <v>126</v>
      </c>
      <c r="BY206" t="s">
        <v>83</v>
      </c>
      <c r="BZ206" t="s">
        <v>126</v>
      </c>
      <c r="CA206" t="s">
        <v>83</v>
      </c>
      <c r="CB206" t="s">
        <v>85</v>
      </c>
      <c r="CC206" t="s">
        <v>85</v>
      </c>
      <c r="CD206" t="s">
        <v>126</v>
      </c>
      <c r="CE206" t="s">
        <v>81</v>
      </c>
      <c r="CF206" t="s">
        <v>126</v>
      </c>
      <c r="CG206" t="s">
        <v>81</v>
      </c>
      <c r="CH206" t="s">
        <v>83</v>
      </c>
      <c r="CI206" t="s">
        <v>83</v>
      </c>
      <c r="CJ206" t="s">
        <v>126</v>
      </c>
      <c r="CK206" t="s">
        <v>126</v>
      </c>
      <c r="CL206" t="s">
        <v>85</v>
      </c>
      <c r="CM206" t="s">
        <v>85</v>
      </c>
      <c r="CN206" t="s">
        <v>126</v>
      </c>
      <c r="CO206" t="s">
        <v>126</v>
      </c>
      <c r="CP206" t="s">
        <v>86</v>
      </c>
      <c r="CQ206" t="s">
        <v>126</v>
      </c>
      <c r="CR206" t="s">
        <v>85</v>
      </c>
      <c r="CS206" t="s">
        <v>126</v>
      </c>
      <c r="CT206" t="s">
        <v>85</v>
      </c>
      <c r="CU206" t="s">
        <v>81</v>
      </c>
      <c r="CV206" t="s">
        <v>83</v>
      </c>
      <c r="CW206" t="s">
        <v>81</v>
      </c>
      <c r="CX206" t="s">
        <v>126</v>
      </c>
      <c r="CY206" t="s">
        <v>85</v>
      </c>
      <c r="CZ206" t="s">
        <v>126</v>
      </c>
      <c r="DA206" t="s">
        <v>81</v>
      </c>
      <c r="DB206" t="s">
        <v>126</v>
      </c>
      <c r="DC206" t="s">
        <v>83</v>
      </c>
      <c r="DD206" t="s">
        <v>85</v>
      </c>
      <c r="DE206" t="s">
        <v>81</v>
      </c>
      <c r="DF206" s="20" t="s">
        <v>126</v>
      </c>
      <c r="DG206" t="s">
        <v>2010</v>
      </c>
      <c r="DH206" t="s">
        <v>2010</v>
      </c>
      <c r="DI206" t="s">
        <v>2008</v>
      </c>
      <c r="DJ206" t="s">
        <v>979</v>
      </c>
      <c r="DK206" t="s">
        <v>2010</v>
      </c>
      <c r="DL206" t="s">
        <v>2010</v>
      </c>
      <c r="DM206" t="s">
        <v>2010</v>
      </c>
      <c r="DN206" t="s">
        <v>2008</v>
      </c>
      <c r="DO206" t="s">
        <v>2009</v>
      </c>
      <c r="DP206" t="s">
        <v>2008</v>
      </c>
      <c r="DQ206" t="s">
        <v>2008</v>
      </c>
      <c r="DR206" t="s">
        <v>2008</v>
      </c>
      <c r="DS206" t="s">
        <v>2008</v>
      </c>
      <c r="DT206" t="s">
        <v>2009</v>
      </c>
      <c r="DU206" t="s">
        <v>2009</v>
      </c>
      <c r="DW206" t="str">
        <f t="shared" si="7"/>
        <v>0</v>
      </c>
    </row>
    <row r="207" spans="1:127" x14ac:dyDescent="0.25">
      <c r="A207">
        <v>204</v>
      </c>
      <c r="B207" t="s">
        <v>969</v>
      </c>
      <c r="C207" t="s">
        <v>71</v>
      </c>
      <c r="D207" t="s">
        <v>71</v>
      </c>
      <c r="F207" t="s">
        <v>71</v>
      </c>
      <c r="G207" t="s">
        <v>71</v>
      </c>
      <c r="H207" t="s">
        <v>65</v>
      </c>
      <c r="I207" t="s">
        <v>127</v>
      </c>
      <c r="J207" t="s">
        <v>3284</v>
      </c>
      <c r="K207" t="s">
        <v>969</v>
      </c>
      <c r="L207" t="s">
        <v>969</v>
      </c>
      <c r="Q207" t="s">
        <v>137</v>
      </c>
      <c r="R207" t="s">
        <v>90</v>
      </c>
      <c r="S207" t="s">
        <v>90</v>
      </c>
      <c r="T207">
        <v>0</v>
      </c>
      <c r="U207" t="s">
        <v>138</v>
      </c>
      <c r="V207" t="s">
        <v>129</v>
      </c>
      <c r="W207" t="s">
        <v>3278</v>
      </c>
      <c r="X207" t="s">
        <v>3281</v>
      </c>
      <c r="Y207" t="str">
        <f t="shared" si="6"/>
        <v>Higher Education</v>
      </c>
      <c r="Z207" t="s">
        <v>93</v>
      </c>
      <c r="AA207" s="24">
        <v>42096</v>
      </c>
      <c r="AB207" t="s">
        <v>71</v>
      </c>
      <c r="AI207" t="s">
        <v>72</v>
      </c>
      <c r="AJ207" t="s">
        <v>1029</v>
      </c>
      <c r="AK207" t="s">
        <v>74</v>
      </c>
      <c r="AM207" t="s">
        <v>71</v>
      </c>
      <c r="DW207" t="str">
        <f t="shared" si="7"/>
        <v>0</v>
      </c>
    </row>
    <row r="208" spans="1:127" x14ac:dyDescent="0.25">
      <c r="A208">
        <v>205</v>
      </c>
      <c r="B208" t="s">
        <v>969</v>
      </c>
      <c r="C208" t="s">
        <v>71</v>
      </c>
      <c r="D208" t="s">
        <v>71</v>
      </c>
      <c r="F208" t="s">
        <v>71</v>
      </c>
      <c r="G208" t="s">
        <v>71</v>
      </c>
      <c r="H208" t="s">
        <v>65</v>
      </c>
      <c r="I208" t="s">
        <v>127</v>
      </c>
      <c r="J208" t="s">
        <v>3284</v>
      </c>
      <c r="K208" t="s">
        <v>969</v>
      </c>
      <c r="L208" t="s">
        <v>969</v>
      </c>
      <c r="Q208" t="s">
        <v>137</v>
      </c>
      <c r="R208" t="s">
        <v>90</v>
      </c>
      <c r="S208" t="s">
        <v>90</v>
      </c>
      <c r="T208">
        <v>0</v>
      </c>
      <c r="U208" t="s">
        <v>385</v>
      </c>
      <c r="V208" t="s">
        <v>108</v>
      </c>
      <c r="W208" t="s">
        <v>108</v>
      </c>
      <c r="X208" t="s">
        <v>3281</v>
      </c>
      <c r="Y208" t="str">
        <f t="shared" si="6"/>
        <v>Non-Higher Education</v>
      </c>
      <c r="Z208" t="s">
        <v>205</v>
      </c>
      <c r="AA208">
        <v>1</v>
      </c>
      <c r="AB208" t="s">
        <v>74</v>
      </c>
      <c r="AC208" t="s">
        <v>1030</v>
      </c>
      <c r="AD208" t="s">
        <v>71</v>
      </c>
      <c r="AE208" t="s">
        <v>1031</v>
      </c>
      <c r="AF208" t="s">
        <v>219</v>
      </c>
      <c r="BI208" t="s">
        <v>100</v>
      </c>
      <c r="BK208" t="s">
        <v>74</v>
      </c>
      <c r="BL208" t="s">
        <v>74</v>
      </c>
      <c r="BM208" t="s">
        <v>1032</v>
      </c>
      <c r="BN208" t="s">
        <v>1033</v>
      </c>
      <c r="BO208">
        <v>2</v>
      </c>
      <c r="BP208" s="20" t="s">
        <v>86</v>
      </c>
      <c r="BQ208" t="s">
        <v>84</v>
      </c>
      <c r="BR208" t="s">
        <v>81</v>
      </c>
      <c r="BS208" t="s">
        <v>82</v>
      </c>
      <c r="BT208" t="s">
        <v>86</v>
      </c>
      <c r="BU208" t="s">
        <v>82</v>
      </c>
      <c r="BV208" t="s">
        <v>83</v>
      </c>
      <c r="BW208" t="s">
        <v>82</v>
      </c>
      <c r="BX208" t="s">
        <v>82</v>
      </c>
      <c r="BY208" t="s">
        <v>126</v>
      </c>
      <c r="BZ208" t="s">
        <v>82</v>
      </c>
      <c r="CA208" t="s">
        <v>82</v>
      </c>
      <c r="CB208" t="s">
        <v>83</v>
      </c>
      <c r="CC208" t="s">
        <v>83</v>
      </c>
      <c r="CD208" t="s">
        <v>126</v>
      </c>
      <c r="CE208" t="s">
        <v>85</v>
      </c>
      <c r="CF208" t="s">
        <v>126</v>
      </c>
      <c r="CG208" t="s">
        <v>85</v>
      </c>
      <c r="CH208" t="s">
        <v>83</v>
      </c>
      <c r="CI208" t="s">
        <v>83</v>
      </c>
      <c r="CJ208" t="s">
        <v>84</v>
      </c>
      <c r="CK208" t="s">
        <v>82</v>
      </c>
      <c r="CL208" t="s">
        <v>85</v>
      </c>
      <c r="CM208" t="s">
        <v>81</v>
      </c>
      <c r="CN208" t="s">
        <v>82</v>
      </c>
      <c r="DW208" t="str">
        <f t="shared" si="7"/>
        <v>0</v>
      </c>
    </row>
    <row r="209" spans="1:127" x14ac:dyDescent="0.25">
      <c r="A209">
        <v>206</v>
      </c>
      <c r="B209" t="s">
        <v>969</v>
      </c>
      <c r="C209" t="s">
        <v>71</v>
      </c>
      <c r="D209" t="s">
        <v>74</v>
      </c>
      <c r="E209" t="s">
        <v>74</v>
      </c>
      <c r="Y209" t="str">
        <f t="shared" si="6"/>
        <v/>
      </c>
      <c r="DW209" t="str">
        <f t="shared" si="7"/>
        <v/>
      </c>
    </row>
    <row r="210" spans="1:127" x14ac:dyDescent="0.25">
      <c r="A210">
        <v>208</v>
      </c>
      <c r="B210" t="s">
        <v>969</v>
      </c>
      <c r="C210" t="s">
        <v>71</v>
      </c>
      <c r="D210" t="s">
        <v>71</v>
      </c>
      <c r="F210" t="s">
        <v>71</v>
      </c>
      <c r="G210" t="s">
        <v>71</v>
      </c>
      <c r="H210" t="s">
        <v>65</v>
      </c>
      <c r="I210" t="s">
        <v>66</v>
      </c>
      <c r="J210" t="s">
        <v>3284</v>
      </c>
      <c r="K210" t="s">
        <v>969</v>
      </c>
      <c r="L210" t="s">
        <v>969</v>
      </c>
      <c r="Q210" t="s">
        <v>68</v>
      </c>
      <c r="R210" t="s">
        <v>3275</v>
      </c>
      <c r="S210" t="s">
        <v>3275</v>
      </c>
      <c r="T210">
        <v>2</v>
      </c>
      <c r="U210" t="s">
        <v>305</v>
      </c>
      <c r="V210" t="s">
        <v>70</v>
      </c>
      <c r="W210" t="s">
        <v>70</v>
      </c>
      <c r="X210" t="s">
        <v>3280</v>
      </c>
      <c r="Y210" t="str">
        <f t="shared" si="6"/>
        <v>Higher Education</v>
      </c>
      <c r="Z210" t="s">
        <v>93</v>
      </c>
      <c r="AA210">
        <v>10</v>
      </c>
      <c r="AB210" t="s">
        <v>74</v>
      </c>
      <c r="AC210" t="s">
        <v>1034</v>
      </c>
      <c r="AD210" t="s">
        <v>71</v>
      </c>
      <c r="AE210" t="s">
        <v>1035</v>
      </c>
      <c r="AF210" t="s">
        <v>1036</v>
      </c>
      <c r="BI210" t="s">
        <v>100</v>
      </c>
      <c r="BK210" t="s">
        <v>74</v>
      </c>
      <c r="BL210" t="s">
        <v>74</v>
      </c>
      <c r="BM210" t="s">
        <v>1037</v>
      </c>
      <c r="BN210" t="s">
        <v>1038</v>
      </c>
      <c r="BO210">
        <v>2</v>
      </c>
      <c r="BP210" s="20" t="s">
        <v>81</v>
      </c>
      <c r="BQ210" t="s">
        <v>85</v>
      </c>
      <c r="BR210" t="s">
        <v>85</v>
      </c>
      <c r="BS210" t="s">
        <v>83</v>
      </c>
      <c r="BT210" t="s">
        <v>85</v>
      </c>
      <c r="BU210" t="s">
        <v>86</v>
      </c>
      <c r="BV210" t="s">
        <v>126</v>
      </c>
      <c r="BW210" t="s">
        <v>86</v>
      </c>
      <c r="BX210" t="s">
        <v>86</v>
      </c>
      <c r="BY210" t="s">
        <v>126</v>
      </c>
      <c r="BZ210" t="s">
        <v>86</v>
      </c>
      <c r="CA210" t="s">
        <v>126</v>
      </c>
      <c r="CB210" t="s">
        <v>83</v>
      </c>
      <c r="CC210" t="s">
        <v>81</v>
      </c>
      <c r="CD210" t="s">
        <v>86</v>
      </c>
      <c r="CE210" t="s">
        <v>83</v>
      </c>
      <c r="CF210" t="s">
        <v>126</v>
      </c>
      <c r="CG210" t="s">
        <v>126</v>
      </c>
      <c r="CH210" t="s">
        <v>126</v>
      </c>
      <c r="CI210" t="s">
        <v>81</v>
      </c>
      <c r="CJ210" t="s">
        <v>126</v>
      </c>
      <c r="CK210" t="s">
        <v>126</v>
      </c>
      <c r="CL210" t="s">
        <v>126</v>
      </c>
      <c r="CM210" t="s">
        <v>83</v>
      </c>
      <c r="CN210" t="s">
        <v>86</v>
      </c>
      <c r="CO210" t="s">
        <v>86</v>
      </c>
      <c r="CP210" t="s">
        <v>85</v>
      </c>
      <c r="CQ210" t="s">
        <v>126</v>
      </c>
      <c r="CR210" t="s">
        <v>126</v>
      </c>
      <c r="CS210" t="s">
        <v>86</v>
      </c>
      <c r="CT210" t="s">
        <v>85</v>
      </c>
      <c r="CU210" t="s">
        <v>126</v>
      </c>
      <c r="CV210" t="s">
        <v>83</v>
      </c>
      <c r="CW210" t="s">
        <v>83</v>
      </c>
      <c r="CX210" t="s">
        <v>126</v>
      </c>
      <c r="CY210" t="s">
        <v>83</v>
      </c>
      <c r="CZ210" t="s">
        <v>83</v>
      </c>
      <c r="DA210" t="s">
        <v>85</v>
      </c>
      <c r="DB210" t="s">
        <v>86</v>
      </c>
      <c r="DC210" t="s">
        <v>86</v>
      </c>
      <c r="DD210" t="s">
        <v>85</v>
      </c>
      <c r="DE210" t="s">
        <v>81</v>
      </c>
      <c r="DF210" s="20" t="s">
        <v>86</v>
      </c>
      <c r="DG210" t="s">
        <v>979</v>
      </c>
      <c r="DH210" t="s">
        <v>2010</v>
      </c>
      <c r="DI210" t="s">
        <v>979</v>
      </c>
      <c r="DJ210" t="s">
        <v>2010</v>
      </c>
      <c r="DK210" t="s">
        <v>2008</v>
      </c>
      <c r="DL210" t="s">
        <v>2010</v>
      </c>
      <c r="DM210" t="s">
        <v>2010</v>
      </c>
      <c r="DN210" t="s">
        <v>2008</v>
      </c>
      <c r="DO210" t="s">
        <v>2009</v>
      </c>
      <c r="DP210" t="s">
        <v>2010</v>
      </c>
      <c r="DQ210" t="s">
        <v>979</v>
      </c>
      <c r="DR210" t="s">
        <v>2010</v>
      </c>
      <c r="DS210" t="s">
        <v>2009</v>
      </c>
      <c r="DT210" t="s">
        <v>2010</v>
      </c>
      <c r="DU210" t="s">
        <v>2008</v>
      </c>
      <c r="DW210" t="str">
        <f t="shared" si="7"/>
        <v>1</v>
      </c>
    </row>
    <row r="211" spans="1:127" x14ac:dyDescent="0.25">
      <c r="A211">
        <v>209</v>
      </c>
      <c r="B211" t="s">
        <v>969</v>
      </c>
      <c r="C211" t="s">
        <v>71</v>
      </c>
      <c r="D211" t="s">
        <v>71</v>
      </c>
      <c r="F211" t="s">
        <v>71</v>
      </c>
      <c r="G211" t="s">
        <v>71</v>
      </c>
      <c r="Y211" t="str">
        <f t="shared" si="6"/>
        <v/>
      </c>
      <c r="DW211" t="str">
        <f t="shared" si="7"/>
        <v/>
      </c>
    </row>
    <row r="212" spans="1:127" x14ac:dyDescent="0.25">
      <c r="A212">
        <v>210</v>
      </c>
      <c r="B212" t="s">
        <v>969</v>
      </c>
      <c r="C212" t="s">
        <v>74</v>
      </c>
      <c r="D212" t="s">
        <v>74</v>
      </c>
      <c r="Y212" t="str">
        <f t="shared" si="6"/>
        <v/>
      </c>
      <c r="DW212" t="str">
        <f t="shared" si="7"/>
        <v/>
      </c>
    </row>
    <row r="213" spans="1:127" x14ac:dyDescent="0.25">
      <c r="A213">
        <v>211</v>
      </c>
      <c r="B213" t="s">
        <v>969</v>
      </c>
      <c r="C213" t="s">
        <v>71</v>
      </c>
      <c r="D213" t="s">
        <v>71</v>
      </c>
      <c r="F213" t="s">
        <v>71</v>
      </c>
      <c r="G213" t="s">
        <v>71</v>
      </c>
      <c r="H213" t="s">
        <v>65</v>
      </c>
      <c r="I213" t="s">
        <v>127</v>
      </c>
      <c r="J213" t="s">
        <v>3284</v>
      </c>
      <c r="K213" t="s">
        <v>3270</v>
      </c>
      <c r="L213" t="s">
        <v>3270</v>
      </c>
      <c r="M213" t="s">
        <v>1039</v>
      </c>
      <c r="N213">
        <v>0</v>
      </c>
      <c r="Q213" t="s">
        <v>137</v>
      </c>
      <c r="R213" t="s">
        <v>90</v>
      </c>
      <c r="S213" t="s">
        <v>90</v>
      </c>
      <c r="T213">
        <v>0</v>
      </c>
      <c r="U213" t="s">
        <v>1040</v>
      </c>
      <c r="V213" t="s">
        <v>108</v>
      </c>
      <c r="W213" t="s">
        <v>108</v>
      </c>
      <c r="X213" t="s">
        <v>3281</v>
      </c>
      <c r="Y213" t="str">
        <f t="shared" si="6"/>
        <v>Non-Higher Education</v>
      </c>
      <c r="Z213" t="s">
        <v>2040</v>
      </c>
      <c r="AA213" s="2">
        <v>42096</v>
      </c>
      <c r="AB213" t="s">
        <v>74</v>
      </c>
      <c r="AC213" t="s">
        <v>1041</v>
      </c>
      <c r="AD213" t="s">
        <v>71</v>
      </c>
      <c r="AE213" t="s">
        <v>1042</v>
      </c>
      <c r="AF213" t="s">
        <v>1043</v>
      </c>
      <c r="BI213" t="s">
        <v>72</v>
      </c>
      <c r="BJ213" t="s">
        <v>1044</v>
      </c>
      <c r="BK213" t="s">
        <v>1045</v>
      </c>
      <c r="BL213" t="s">
        <v>71</v>
      </c>
      <c r="BM213" t="s">
        <v>1046</v>
      </c>
      <c r="BN213" t="s">
        <v>1047</v>
      </c>
      <c r="BO213">
        <v>2</v>
      </c>
      <c r="BP213" s="20" t="s">
        <v>81</v>
      </c>
      <c r="BQ213" t="s">
        <v>82</v>
      </c>
      <c r="BR213" t="s">
        <v>126</v>
      </c>
      <c r="BS213" t="s">
        <v>126</v>
      </c>
      <c r="BT213" t="s">
        <v>83</v>
      </c>
      <c r="BU213" t="s">
        <v>86</v>
      </c>
      <c r="BV213" t="s">
        <v>85</v>
      </c>
      <c r="BW213" t="s">
        <v>126</v>
      </c>
      <c r="BX213" t="s">
        <v>86</v>
      </c>
      <c r="BY213" t="s">
        <v>83</v>
      </c>
      <c r="BZ213" t="s">
        <v>83</v>
      </c>
      <c r="CA213" t="s">
        <v>83</v>
      </c>
      <c r="CB213" t="s">
        <v>83</v>
      </c>
      <c r="CC213" t="s">
        <v>85</v>
      </c>
      <c r="CD213" t="s">
        <v>126</v>
      </c>
      <c r="CE213" t="s">
        <v>81</v>
      </c>
      <c r="CF213" t="s">
        <v>83</v>
      </c>
      <c r="CG213" t="s">
        <v>85</v>
      </c>
      <c r="CH213" t="s">
        <v>83</v>
      </c>
      <c r="CI213" t="s">
        <v>85</v>
      </c>
      <c r="CJ213" t="s">
        <v>86</v>
      </c>
      <c r="CK213" t="s">
        <v>82</v>
      </c>
      <c r="CL213" t="s">
        <v>83</v>
      </c>
      <c r="CM213" t="s">
        <v>83</v>
      </c>
      <c r="CN213" t="s">
        <v>84</v>
      </c>
      <c r="CO213" t="s">
        <v>82</v>
      </c>
      <c r="CP213" t="s">
        <v>83</v>
      </c>
      <c r="CQ213" t="s">
        <v>126</v>
      </c>
      <c r="CR213" t="s">
        <v>83</v>
      </c>
      <c r="CS213" t="s">
        <v>118</v>
      </c>
      <c r="CT213" t="s">
        <v>85</v>
      </c>
      <c r="CU213" t="s">
        <v>85</v>
      </c>
      <c r="CV213" t="s">
        <v>83</v>
      </c>
      <c r="CW213" t="s">
        <v>81</v>
      </c>
      <c r="CX213" t="s">
        <v>82</v>
      </c>
      <c r="CY213" t="s">
        <v>85</v>
      </c>
      <c r="CZ213" t="s">
        <v>126</v>
      </c>
      <c r="DA213" t="s">
        <v>81</v>
      </c>
      <c r="DB213" t="s">
        <v>82</v>
      </c>
      <c r="DC213" t="s">
        <v>126</v>
      </c>
      <c r="DD213" t="s">
        <v>83</v>
      </c>
      <c r="DE213" t="s">
        <v>81</v>
      </c>
      <c r="DF213" s="20" t="s">
        <v>126</v>
      </c>
      <c r="DG213" t="s">
        <v>979</v>
      </c>
      <c r="DH213" t="s">
        <v>979</v>
      </c>
      <c r="DI213" t="s">
        <v>2010</v>
      </c>
      <c r="DJ213" t="s">
        <v>2010</v>
      </c>
      <c r="DK213" t="s">
        <v>2009</v>
      </c>
      <c r="DL213" t="s">
        <v>2009</v>
      </c>
      <c r="DM213" t="s">
        <v>2010</v>
      </c>
      <c r="DN213" t="s">
        <v>2008</v>
      </c>
      <c r="DO213" t="s">
        <v>2010</v>
      </c>
      <c r="DP213" t="s">
        <v>2009</v>
      </c>
      <c r="DQ213" t="s">
        <v>2010</v>
      </c>
      <c r="DR213" t="s">
        <v>2010</v>
      </c>
      <c r="DS213" t="s">
        <v>2010</v>
      </c>
      <c r="DT213" t="s">
        <v>2010</v>
      </c>
      <c r="DU213" t="s">
        <v>2008</v>
      </c>
      <c r="DV213" t="s">
        <v>271</v>
      </c>
      <c r="DW213" t="str">
        <f t="shared" si="7"/>
        <v>0</v>
      </c>
    </row>
    <row r="214" spans="1:127" x14ac:dyDescent="0.25">
      <c r="A214">
        <v>212</v>
      </c>
      <c r="B214" t="s">
        <v>969</v>
      </c>
      <c r="C214" t="s">
        <v>71</v>
      </c>
      <c r="D214" t="s">
        <v>71</v>
      </c>
      <c r="F214" t="s">
        <v>71</v>
      </c>
      <c r="G214" t="s">
        <v>71</v>
      </c>
      <c r="H214" t="s">
        <v>88</v>
      </c>
      <c r="I214" t="s">
        <v>479</v>
      </c>
      <c r="J214" t="s">
        <v>3285</v>
      </c>
      <c r="K214" t="s">
        <v>969</v>
      </c>
      <c r="L214" t="s">
        <v>969</v>
      </c>
      <c r="Q214" t="s">
        <v>68</v>
      </c>
      <c r="R214" t="s">
        <v>3275</v>
      </c>
      <c r="S214" t="s">
        <v>3275</v>
      </c>
      <c r="T214">
        <v>6</v>
      </c>
      <c r="U214" t="s">
        <v>1048</v>
      </c>
      <c r="V214" t="s">
        <v>70</v>
      </c>
      <c r="W214" t="s">
        <v>70</v>
      </c>
      <c r="X214" t="s">
        <v>3280</v>
      </c>
      <c r="Y214" t="str">
        <f t="shared" si="6"/>
        <v>Higher Education</v>
      </c>
      <c r="Z214" t="s">
        <v>109</v>
      </c>
      <c r="AA214">
        <v>1</v>
      </c>
      <c r="AB214" t="s">
        <v>71</v>
      </c>
      <c r="AI214" t="s">
        <v>240</v>
      </c>
      <c r="AU214" t="s">
        <v>1049</v>
      </c>
      <c r="AV214" t="s">
        <v>74</v>
      </c>
      <c r="AX214" t="s">
        <v>71</v>
      </c>
      <c r="AY214" t="s">
        <v>1050</v>
      </c>
      <c r="AZ214" t="s">
        <v>71</v>
      </c>
      <c r="BA214" t="s">
        <v>1051</v>
      </c>
      <c r="BE214" t="s">
        <v>112</v>
      </c>
      <c r="BF214" t="s">
        <v>262</v>
      </c>
      <c r="BG214" t="s">
        <v>1052</v>
      </c>
      <c r="BH214" t="s">
        <v>1053</v>
      </c>
      <c r="BI214" t="s">
        <v>100</v>
      </c>
      <c r="BK214" t="s">
        <v>104</v>
      </c>
      <c r="BL214" t="s">
        <v>64</v>
      </c>
      <c r="BM214" t="s">
        <v>1054</v>
      </c>
      <c r="BN214" t="s">
        <v>1055</v>
      </c>
      <c r="BO214">
        <v>4</v>
      </c>
      <c r="BP214" s="20" t="s">
        <v>85</v>
      </c>
      <c r="BQ214" t="s">
        <v>82</v>
      </c>
      <c r="BR214" t="s">
        <v>83</v>
      </c>
      <c r="BS214" t="s">
        <v>83</v>
      </c>
      <c r="BT214" t="s">
        <v>85</v>
      </c>
      <c r="BU214" t="s">
        <v>83</v>
      </c>
      <c r="BV214" t="s">
        <v>85</v>
      </c>
      <c r="BW214" t="s">
        <v>83</v>
      </c>
      <c r="BX214" t="s">
        <v>85</v>
      </c>
      <c r="BY214" t="s">
        <v>85</v>
      </c>
      <c r="BZ214" t="s">
        <v>126</v>
      </c>
      <c r="CA214" t="s">
        <v>126</v>
      </c>
      <c r="CB214" t="s">
        <v>126</v>
      </c>
      <c r="CC214" t="s">
        <v>83</v>
      </c>
      <c r="CD214" t="s">
        <v>126</v>
      </c>
      <c r="CE214" t="s">
        <v>83</v>
      </c>
      <c r="CF214" t="s">
        <v>126</v>
      </c>
      <c r="CG214" t="s">
        <v>83</v>
      </c>
      <c r="CH214" t="s">
        <v>83</v>
      </c>
      <c r="CI214" t="s">
        <v>85</v>
      </c>
      <c r="CJ214" t="s">
        <v>85</v>
      </c>
      <c r="CK214" t="s">
        <v>126</v>
      </c>
      <c r="CL214" t="s">
        <v>85</v>
      </c>
      <c r="CM214" t="s">
        <v>83</v>
      </c>
      <c r="CN214" t="s">
        <v>86</v>
      </c>
      <c r="CO214" t="s">
        <v>126</v>
      </c>
      <c r="CP214" t="s">
        <v>83</v>
      </c>
      <c r="CQ214" t="s">
        <v>126</v>
      </c>
      <c r="CR214" t="s">
        <v>83</v>
      </c>
      <c r="CS214" t="s">
        <v>126</v>
      </c>
      <c r="CT214" t="s">
        <v>126</v>
      </c>
      <c r="CU214" t="s">
        <v>83</v>
      </c>
      <c r="CV214" t="s">
        <v>83</v>
      </c>
      <c r="CW214" t="s">
        <v>85</v>
      </c>
      <c r="CX214" t="s">
        <v>83</v>
      </c>
      <c r="CY214" t="s">
        <v>85</v>
      </c>
      <c r="CZ214" t="s">
        <v>83</v>
      </c>
      <c r="DA214" t="s">
        <v>85</v>
      </c>
      <c r="DB214" t="s">
        <v>126</v>
      </c>
      <c r="DC214" t="s">
        <v>126</v>
      </c>
      <c r="DD214" t="s">
        <v>85</v>
      </c>
      <c r="DE214" t="s">
        <v>83</v>
      </c>
      <c r="DF214" s="20" t="s">
        <v>126</v>
      </c>
      <c r="DG214" t="s">
        <v>2010</v>
      </c>
      <c r="DH214" t="s">
        <v>979</v>
      </c>
      <c r="DI214" t="s">
        <v>2009</v>
      </c>
      <c r="DJ214" t="s">
        <v>2009</v>
      </c>
      <c r="DK214" t="s">
        <v>2010</v>
      </c>
      <c r="DL214" t="s">
        <v>979</v>
      </c>
      <c r="DM214" t="s">
        <v>2010</v>
      </c>
      <c r="DN214" t="s">
        <v>2008</v>
      </c>
      <c r="DO214" t="s">
        <v>2010</v>
      </c>
      <c r="DP214" t="s">
        <v>979</v>
      </c>
      <c r="DQ214" t="s">
        <v>2009</v>
      </c>
      <c r="DR214" t="s">
        <v>2010</v>
      </c>
      <c r="DS214" t="s">
        <v>2009</v>
      </c>
      <c r="DT214" t="s">
        <v>2008</v>
      </c>
      <c r="DU214" t="s">
        <v>2009</v>
      </c>
      <c r="DV214" t="s">
        <v>1056</v>
      </c>
      <c r="DW214" t="str">
        <f t="shared" si="7"/>
        <v>1</v>
      </c>
    </row>
    <row r="215" spans="1:127" x14ac:dyDescent="0.25">
      <c r="A215">
        <v>213</v>
      </c>
      <c r="B215" t="s">
        <v>969</v>
      </c>
      <c r="C215" t="s">
        <v>71</v>
      </c>
      <c r="D215" t="s">
        <v>71</v>
      </c>
      <c r="F215" t="s">
        <v>71</v>
      </c>
      <c r="G215" t="s">
        <v>71</v>
      </c>
      <c r="Y215" t="str">
        <f t="shared" si="6"/>
        <v/>
      </c>
      <c r="DW215" t="str">
        <f t="shared" si="7"/>
        <v/>
      </c>
    </row>
    <row r="216" spans="1:127" x14ac:dyDescent="0.25">
      <c r="A216">
        <v>214</v>
      </c>
      <c r="B216" t="s">
        <v>969</v>
      </c>
      <c r="C216" t="s">
        <v>71</v>
      </c>
      <c r="D216" t="s">
        <v>74</v>
      </c>
      <c r="E216" t="s">
        <v>74</v>
      </c>
      <c r="Y216" t="str">
        <f t="shared" si="6"/>
        <v/>
      </c>
      <c r="DW216" t="str">
        <f t="shared" si="7"/>
        <v/>
      </c>
    </row>
    <row r="217" spans="1:127" x14ac:dyDescent="0.25">
      <c r="A217">
        <v>215</v>
      </c>
      <c r="B217" t="s">
        <v>969</v>
      </c>
      <c r="C217" t="s">
        <v>71</v>
      </c>
      <c r="D217" t="s">
        <v>74</v>
      </c>
      <c r="E217" t="s">
        <v>74</v>
      </c>
      <c r="Y217" t="str">
        <f t="shared" si="6"/>
        <v/>
      </c>
      <c r="DW217" t="str">
        <f t="shared" si="7"/>
        <v/>
      </c>
    </row>
    <row r="218" spans="1:127" x14ac:dyDescent="0.25">
      <c r="A218">
        <v>216</v>
      </c>
      <c r="B218" t="s">
        <v>969</v>
      </c>
      <c r="C218" t="s">
        <v>71</v>
      </c>
      <c r="D218" t="s">
        <v>74</v>
      </c>
      <c r="E218" t="s">
        <v>74</v>
      </c>
      <c r="Y218" t="str">
        <f t="shared" si="6"/>
        <v/>
      </c>
      <c r="DW218" t="str">
        <f t="shared" si="7"/>
        <v/>
      </c>
    </row>
    <row r="219" spans="1:127" x14ac:dyDescent="0.25">
      <c r="A219">
        <v>217</v>
      </c>
      <c r="B219" t="s">
        <v>969</v>
      </c>
      <c r="C219" t="s">
        <v>74</v>
      </c>
      <c r="D219" t="s">
        <v>74</v>
      </c>
      <c r="Y219" t="str">
        <f t="shared" si="6"/>
        <v/>
      </c>
      <c r="DW219" t="str">
        <f t="shared" si="7"/>
        <v/>
      </c>
    </row>
    <row r="220" spans="1:127" x14ac:dyDescent="0.25">
      <c r="A220">
        <v>218</v>
      </c>
      <c r="B220" t="s">
        <v>969</v>
      </c>
      <c r="C220" t="s">
        <v>71</v>
      </c>
      <c r="D220" t="s">
        <v>71</v>
      </c>
      <c r="F220" t="s">
        <v>71</v>
      </c>
      <c r="G220" t="s">
        <v>71</v>
      </c>
      <c r="H220" t="s">
        <v>65</v>
      </c>
      <c r="I220" t="s">
        <v>127</v>
      </c>
      <c r="J220" t="s">
        <v>3284</v>
      </c>
      <c r="K220" t="s">
        <v>969</v>
      </c>
      <c r="L220" t="s">
        <v>969</v>
      </c>
      <c r="Q220" t="s">
        <v>90</v>
      </c>
      <c r="R220" t="s">
        <v>90</v>
      </c>
      <c r="S220" t="s">
        <v>90</v>
      </c>
      <c r="T220">
        <v>0</v>
      </c>
      <c r="U220" t="s">
        <v>171</v>
      </c>
      <c r="V220" t="s">
        <v>108</v>
      </c>
      <c r="W220" t="s">
        <v>108</v>
      </c>
      <c r="X220" t="s">
        <v>3281</v>
      </c>
      <c r="Y220" t="str">
        <f t="shared" si="6"/>
        <v>Higher Education</v>
      </c>
      <c r="Z220" t="s">
        <v>255</v>
      </c>
      <c r="AA220" s="2">
        <v>42096</v>
      </c>
      <c r="AB220" t="s">
        <v>74</v>
      </c>
      <c r="AC220" t="s">
        <v>1057</v>
      </c>
      <c r="AD220" t="s">
        <v>71</v>
      </c>
      <c r="AE220" t="s">
        <v>1058</v>
      </c>
      <c r="AF220" t="s">
        <v>1059</v>
      </c>
      <c r="BI220" t="s">
        <v>100</v>
      </c>
      <c r="BK220" t="s">
        <v>71</v>
      </c>
      <c r="BL220" t="s">
        <v>74</v>
      </c>
      <c r="BM220" t="s">
        <v>1060</v>
      </c>
      <c r="BN220" t="s">
        <v>1061</v>
      </c>
      <c r="BO220">
        <v>2</v>
      </c>
      <c r="BP220" s="20" t="s">
        <v>84</v>
      </c>
      <c r="BQ220" t="s">
        <v>82</v>
      </c>
      <c r="BR220" t="s">
        <v>85</v>
      </c>
      <c r="BS220" t="s">
        <v>86</v>
      </c>
      <c r="BT220" t="s">
        <v>84</v>
      </c>
      <c r="BU220" t="s">
        <v>83</v>
      </c>
      <c r="BV220" t="s">
        <v>84</v>
      </c>
      <c r="BW220" t="s">
        <v>84</v>
      </c>
      <c r="BX220" t="s">
        <v>84</v>
      </c>
      <c r="BY220" t="s">
        <v>84</v>
      </c>
      <c r="BZ220" t="s">
        <v>84</v>
      </c>
      <c r="CA220" t="s">
        <v>84</v>
      </c>
      <c r="CB220" t="s">
        <v>83</v>
      </c>
      <c r="CC220" t="s">
        <v>85</v>
      </c>
      <c r="CD220" t="s">
        <v>126</v>
      </c>
      <c r="CE220" t="s">
        <v>83</v>
      </c>
      <c r="CF220" t="s">
        <v>82</v>
      </c>
      <c r="CG220" t="s">
        <v>85</v>
      </c>
      <c r="CH220" t="s">
        <v>83</v>
      </c>
      <c r="CI220" t="s">
        <v>83</v>
      </c>
      <c r="CJ220" t="s">
        <v>84</v>
      </c>
      <c r="CK220" t="s">
        <v>83</v>
      </c>
      <c r="CL220" t="s">
        <v>81</v>
      </c>
      <c r="CM220" t="s">
        <v>83</v>
      </c>
      <c r="CN220" t="s">
        <v>84</v>
      </c>
      <c r="CO220" t="s">
        <v>126</v>
      </c>
      <c r="CP220" t="s">
        <v>81</v>
      </c>
      <c r="CQ220" t="s">
        <v>83</v>
      </c>
      <c r="CR220" t="s">
        <v>81</v>
      </c>
      <c r="CS220" t="s">
        <v>118</v>
      </c>
      <c r="CT220" t="s">
        <v>118</v>
      </c>
      <c r="CU220" t="s">
        <v>85</v>
      </c>
      <c r="CV220" t="s">
        <v>81</v>
      </c>
      <c r="CW220" t="s">
        <v>118</v>
      </c>
      <c r="CX220" t="s">
        <v>118</v>
      </c>
      <c r="CY220" t="s">
        <v>81</v>
      </c>
      <c r="CZ220" t="s">
        <v>85</v>
      </c>
      <c r="DA220" t="s">
        <v>81</v>
      </c>
      <c r="DB220" t="s">
        <v>84</v>
      </c>
      <c r="DC220" t="s">
        <v>126</v>
      </c>
      <c r="DD220" t="s">
        <v>84</v>
      </c>
      <c r="DE220" t="s">
        <v>83</v>
      </c>
      <c r="DF220" s="20" t="s">
        <v>84</v>
      </c>
      <c r="DG220" t="s">
        <v>979</v>
      </c>
      <c r="DH220" t="s">
        <v>103</v>
      </c>
      <c r="DI220" t="s">
        <v>2010</v>
      </c>
      <c r="DJ220" t="s">
        <v>979</v>
      </c>
      <c r="DK220" t="s">
        <v>2009</v>
      </c>
      <c r="DL220" t="s">
        <v>103</v>
      </c>
      <c r="DM220" t="s">
        <v>103</v>
      </c>
      <c r="DN220" t="s">
        <v>2008</v>
      </c>
      <c r="DO220" t="s">
        <v>103</v>
      </c>
      <c r="DP220" t="s">
        <v>2010</v>
      </c>
      <c r="DQ220" t="s">
        <v>103</v>
      </c>
      <c r="DR220" t="s">
        <v>979</v>
      </c>
      <c r="DS220" t="s">
        <v>2010</v>
      </c>
      <c r="DT220" t="s">
        <v>103</v>
      </c>
      <c r="DU220" t="s">
        <v>2010</v>
      </c>
      <c r="DW220" t="str">
        <f t="shared" si="7"/>
        <v>0</v>
      </c>
    </row>
    <row r="221" spans="1:127" x14ac:dyDescent="0.25">
      <c r="A221">
        <v>219</v>
      </c>
      <c r="B221" t="s">
        <v>969</v>
      </c>
      <c r="C221" t="s">
        <v>74</v>
      </c>
      <c r="D221" t="s">
        <v>74</v>
      </c>
      <c r="Y221" t="str">
        <f t="shared" si="6"/>
        <v/>
      </c>
      <c r="DW221" t="str">
        <f t="shared" si="7"/>
        <v/>
      </c>
    </row>
    <row r="222" spans="1:127" x14ac:dyDescent="0.25">
      <c r="A222">
        <v>220</v>
      </c>
      <c r="B222" t="s">
        <v>969</v>
      </c>
      <c r="C222" t="s">
        <v>71</v>
      </c>
      <c r="D222" t="s">
        <v>71</v>
      </c>
      <c r="F222" t="s">
        <v>71</v>
      </c>
      <c r="G222" t="s">
        <v>71</v>
      </c>
      <c r="H222" t="s">
        <v>65</v>
      </c>
      <c r="I222" t="s">
        <v>127</v>
      </c>
      <c r="J222" t="s">
        <v>3284</v>
      </c>
      <c r="K222" t="s">
        <v>969</v>
      </c>
      <c r="L222" t="s">
        <v>969</v>
      </c>
      <c r="Q222" t="s">
        <v>137</v>
      </c>
      <c r="R222" t="s">
        <v>90</v>
      </c>
      <c r="S222" t="s">
        <v>90</v>
      </c>
      <c r="T222">
        <v>0</v>
      </c>
      <c r="U222" t="s">
        <v>1062</v>
      </c>
      <c r="V222" t="s">
        <v>108</v>
      </c>
      <c r="W222" t="s">
        <v>108</v>
      </c>
      <c r="X222" t="s">
        <v>3281</v>
      </c>
      <c r="Y222" t="str">
        <f t="shared" si="6"/>
        <v>Non-Higher Education</v>
      </c>
      <c r="Z222" t="s">
        <v>93</v>
      </c>
      <c r="AA222" s="2">
        <v>42190</v>
      </c>
      <c r="AB222" t="s">
        <v>71</v>
      </c>
      <c r="AI222" t="s">
        <v>72</v>
      </c>
      <c r="AJ222" t="s">
        <v>1063</v>
      </c>
      <c r="AK222" t="s">
        <v>71</v>
      </c>
      <c r="AM222" t="s">
        <v>71</v>
      </c>
      <c r="AN222" t="s">
        <v>1064</v>
      </c>
      <c r="AO222" t="s">
        <v>74</v>
      </c>
      <c r="BE222" t="s">
        <v>112</v>
      </c>
      <c r="BF222" t="s">
        <v>77</v>
      </c>
      <c r="BG222" t="s">
        <v>493</v>
      </c>
      <c r="BH222" t="s">
        <v>493</v>
      </c>
      <c r="BI222" t="s">
        <v>72</v>
      </c>
      <c r="BJ222" t="s">
        <v>1065</v>
      </c>
      <c r="BK222" t="s">
        <v>152</v>
      </c>
      <c r="BL222" t="s">
        <v>1066</v>
      </c>
      <c r="BM222" t="s">
        <v>1067</v>
      </c>
      <c r="BN222" t="s">
        <v>1068</v>
      </c>
      <c r="BO222" t="s">
        <v>1069</v>
      </c>
      <c r="BP222" s="20" t="s">
        <v>81</v>
      </c>
      <c r="BQ222" t="s">
        <v>126</v>
      </c>
      <c r="BR222" t="s">
        <v>85</v>
      </c>
      <c r="BS222" t="s">
        <v>85</v>
      </c>
      <c r="BT222" t="s">
        <v>81</v>
      </c>
      <c r="BU222" t="s">
        <v>83</v>
      </c>
      <c r="BV222" t="s">
        <v>85</v>
      </c>
      <c r="BW222" t="s">
        <v>85</v>
      </c>
      <c r="BX222" t="s">
        <v>83</v>
      </c>
      <c r="BY222" t="s">
        <v>81</v>
      </c>
      <c r="BZ222" t="s">
        <v>85</v>
      </c>
      <c r="CA222" t="s">
        <v>85</v>
      </c>
      <c r="CB222" t="s">
        <v>85</v>
      </c>
      <c r="CC222" t="s">
        <v>81</v>
      </c>
      <c r="CD222" t="s">
        <v>83</v>
      </c>
      <c r="CE222" t="s">
        <v>81</v>
      </c>
      <c r="CF222" t="s">
        <v>85</v>
      </c>
      <c r="CG222" t="s">
        <v>81</v>
      </c>
      <c r="CH222" t="s">
        <v>85</v>
      </c>
      <c r="CI222" t="s">
        <v>81</v>
      </c>
      <c r="CJ222" t="s">
        <v>85</v>
      </c>
      <c r="CK222" t="s">
        <v>83</v>
      </c>
      <c r="CL222" t="s">
        <v>81</v>
      </c>
      <c r="CM222" t="s">
        <v>85</v>
      </c>
      <c r="CN222" t="s">
        <v>82</v>
      </c>
      <c r="CO222" t="s">
        <v>83</v>
      </c>
      <c r="CP222" t="s">
        <v>85</v>
      </c>
      <c r="CQ222" t="s">
        <v>85</v>
      </c>
      <c r="CR222" t="s">
        <v>81</v>
      </c>
      <c r="CS222" t="s">
        <v>82</v>
      </c>
      <c r="CT222" t="s">
        <v>85</v>
      </c>
      <c r="CU222" t="s">
        <v>81</v>
      </c>
      <c r="CV222" t="s">
        <v>85</v>
      </c>
      <c r="CW222" t="s">
        <v>81</v>
      </c>
      <c r="CX222" t="s">
        <v>83</v>
      </c>
      <c r="CY222" t="s">
        <v>85</v>
      </c>
      <c r="CZ222" t="s">
        <v>85</v>
      </c>
      <c r="DA222" t="s">
        <v>81</v>
      </c>
      <c r="DB222" t="s">
        <v>86</v>
      </c>
      <c r="DC222" t="s">
        <v>85</v>
      </c>
      <c r="DD222" t="s">
        <v>85</v>
      </c>
      <c r="DE222" t="s">
        <v>85</v>
      </c>
      <c r="DF222" s="20" t="s">
        <v>86</v>
      </c>
      <c r="DG222" t="s">
        <v>2009</v>
      </c>
      <c r="DH222" t="s">
        <v>2010</v>
      </c>
      <c r="DI222" t="s">
        <v>2009</v>
      </c>
      <c r="DJ222" t="s">
        <v>2008</v>
      </c>
      <c r="DK222" t="s">
        <v>2008</v>
      </c>
      <c r="DL222" t="s">
        <v>2009</v>
      </c>
      <c r="DM222" t="s">
        <v>2008</v>
      </c>
      <c r="DN222" t="s">
        <v>2008</v>
      </c>
      <c r="DO222" t="s">
        <v>2008</v>
      </c>
      <c r="DP222" t="s">
        <v>2009</v>
      </c>
      <c r="DQ222" t="s">
        <v>2009</v>
      </c>
      <c r="DR222" t="s">
        <v>2008</v>
      </c>
      <c r="DS222" t="s">
        <v>2008</v>
      </c>
      <c r="DT222" t="s">
        <v>2010</v>
      </c>
      <c r="DU222" t="s">
        <v>2009</v>
      </c>
      <c r="DW222" t="str">
        <f t="shared" si="7"/>
        <v>0</v>
      </c>
    </row>
    <row r="223" spans="1:127" x14ac:dyDescent="0.25">
      <c r="A223">
        <v>221</v>
      </c>
      <c r="B223" t="s">
        <v>969</v>
      </c>
      <c r="C223" t="s">
        <v>71</v>
      </c>
      <c r="D223" t="s">
        <v>71</v>
      </c>
      <c r="F223" t="s">
        <v>71</v>
      </c>
      <c r="G223" t="s">
        <v>71</v>
      </c>
      <c r="H223" t="s">
        <v>65</v>
      </c>
      <c r="I223" t="s">
        <v>127</v>
      </c>
      <c r="J223" t="s">
        <v>3284</v>
      </c>
      <c r="K223" t="s">
        <v>969</v>
      </c>
      <c r="L223" t="s">
        <v>969</v>
      </c>
      <c r="Q223" t="s">
        <v>137</v>
      </c>
      <c r="R223" t="s">
        <v>90</v>
      </c>
      <c r="S223" t="s">
        <v>90</v>
      </c>
      <c r="T223">
        <v>0</v>
      </c>
      <c r="U223" t="s">
        <v>91</v>
      </c>
      <c r="V223" t="s">
        <v>108</v>
      </c>
      <c r="W223" t="s">
        <v>108</v>
      </c>
      <c r="X223" t="s">
        <v>3281</v>
      </c>
      <c r="Y223" t="str">
        <f t="shared" si="6"/>
        <v>Non-Higher Education</v>
      </c>
      <c r="Z223" t="s">
        <v>2040</v>
      </c>
      <c r="AA223" s="2">
        <v>42190</v>
      </c>
      <c r="AB223" t="s">
        <v>74</v>
      </c>
      <c r="AC223" t="s">
        <v>1070</v>
      </c>
      <c r="AD223" t="s">
        <v>71</v>
      </c>
      <c r="AE223" t="s">
        <v>1071</v>
      </c>
      <c r="AF223" t="s">
        <v>1072</v>
      </c>
      <c r="BI223" t="s">
        <v>100</v>
      </c>
      <c r="BK223" t="s">
        <v>1073</v>
      </c>
      <c r="BL223" t="s">
        <v>1074</v>
      </c>
      <c r="BM223" t="s">
        <v>1075</v>
      </c>
      <c r="BN223" t="s">
        <v>1076</v>
      </c>
      <c r="BO223" t="s">
        <v>1077</v>
      </c>
      <c r="BP223" s="20" t="s">
        <v>85</v>
      </c>
      <c r="BQ223" t="s">
        <v>126</v>
      </c>
      <c r="BR223" t="s">
        <v>85</v>
      </c>
      <c r="BS223" t="s">
        <v>126</v>
      </c>
      <c r="BT223" t="s">
        <v>85</v>
      </c>
      <c r="BU223" t="s">
        <v>83</v>
      </c>
      <c r="BV223" t="s">
        <v>85</v>
      </c>
      <c r="BW223" t="s">
        <v>85</v>
      </c>
      <c r="BX223" t="s">
        <v>86</v>
      </c>
      <c r="BY223" t="s">
        <v>85</v>
      </c>
      <c r="BZ223" t="s">
        <v>86</v>
      </c>
      <c r="CA223" t="s">
        <v>86</v>
      </c>
      <c r="CB223" t="s">
        <v>85</v>
      </c>
      <c r="CC223" t="s">
        <v>85</v>
      </c>
      <c r="CD223" t="s">
        <v>83</v>
      </c>
      <c r="CE223" t="s">
        <v>85</v>
      </c>
      <c r="CF223" t="s">
        <v>85</v>
      </c>
      <c r="CG223" t="s">
        <v>85</v>
      </c>
      <c r="CH223" t="s">
        <v>85</v>
      </c>
      <c r="CI223" t="s">
        <v>85</v>
      </c>
      <c r="CJ223" t="s">
        <v>86</v>
      </c>
      <c r="CK223" t="s">
        <v>83</v>
      </c>
      <c r="CL223" t="s">
        <v>85</v>
      </c>
      <c r="CM223" t="s">
        <v>83</v>
      </c>
      <c r="CN223" t="s">
        <v>82</v>
      </c>
      <c r="CO223" t="s">
        <v>83</v>
      </c>
      <c r="CP223" t="s">
        <v>85</v>
      </c>
      <c r="CQ223" t="s">
        <v>85</v>
      </c>
      <c r="CR223" t="s">
        <v>85</v>
      </c>
      <c r="CS223" t="s">
        <v>82</v>
      </c>
      <c r="CT223" t="s">
        <v>85</v>
      </c>
      <c r="CU223" t="s">
        <v>85</v>
      </c>
      <c r="CV223" t="s">
        <v>85</v>
      </c>
      <c r="CW223" t="s">
        <v>85</v>
      </c>
      <c r="CX223" t="s">
        <v>83</v>
      </c>
      <c r="CY223" t="s">
        <v>85</v>
      </c>
      <c r="CZ223" t="s">
        <v>85</v>
      </c>
      <c r="DA223" t="s">
        <v>85</v>
      </c>
      <c r="DB223" t="s">
        <v>82</v>
      </c>
      <c r="DC223" t="s">
        <v>85</v>
      </c>
      <c r="DD223" t="s">
        <v>85</v>
      </c>
      <c r="DE223" t="s">
        <v>85</v>
      </c>
      <c r="DF223" s="20" t="s">
        <v>86</v>
      </c>
      <c r="DG223" t="s">
        <v>2010</v>
      </c>
      <c r="DH223" t="s">
        <v>2010</v>
      </c>
      <c r="DI223" t="s">
        <v>2010</v>
      </c>
      <c r="DJ223" t="s">
        <v>2010</v>
      </c>
      <c r="DK223" t="s">
        <v>2010</v>
      </c>
      <c r="DL223" t="s">
        <v>2010</v>
      </c>
      <c r="DM223" t="s">
        <v>2010</v>
      </c>
      <c r="DN223" t="s">
        <v>2010</v>
      </c>
      <c r="DO223" t="s">
        <v>2010</v>
      </c>
      <c r="DP223" t="s">
        <v>2010</v>
      </c>
      <c r="DQ223" t="s">
        <v>2010</v>
      </c>
      <c r="DR223" t="s">
        <v>2010</v>
      </c>
      <c r="DS223" t="s">
        <v>2010</v>
      </c>
      <c r="DT223" t="s">
        <v>2010</v>
      </c>
      <c r="DU223" t="s">
        <v>2010</v>
      </c>
      <c r="DW223" t="str">
        <f t="shared" si="7"/>
        <v>0</v>
      </c>
    </row>
    <row r="224" spans="1:127" x14ac:dyDescent="0.25">
      <c r="A224">
        <v>222</v>
      </c>
      <c r="B224" t="s">
        <v>969</v>
      </c>
      <c r="C224" t="s">
        <v>71</v>
      </c>
      <c r="D224" t="s">
        <v>74</v>
      </c>
      <c r="E224" t="s">
        <v>71</v>
      </c>
      <c r="F224" t="s">
        <v>71</v>
      </c>
      <c r="G224" t="s">
        <v>71</v>
      </c>
      <c r="H224" t="s">
        <v>65</v>
      </c>
      <c r="I224" t="s">
        <v>66</v>
      </c>
      <c r="J224" t="s">
        <v>3284</v>
      </c>
      <c r="K224" t="s">
        <v>969</v>
      </c>
      <c r="L224" t="s">
        <v>969</v>
      </c>
      <c r="Q224" t="s">
        <v>137</v>
      </c>
      <c r="R224" t="s">
        <v>90</v>
      </c>
      <c r="S224" t="s">
        <v>90</v>
      </c>
      <c r="T224">
        <v>0</v>
      </c>
      <c r="U224" t="s">
        <v>385</v>
      </c>
      <c r="V224" t="s">
        <v>108</v>
      </c>
      <c r="W224" t="s">
        <v>108</v>
      </c>
      <c r="X224" t="s">
        <v>3281</v>
      </c>
      <c r="Y224" t="str">
        <f t="shared" si="6"/>
        <v>Non-Higher Education</v>
      </c>
      <c r="Z224" t="s">
        <v>205</v>
      </c>
      <c r="AA224" s="2">
        <v>42096</v>
      </c>
      <c r="AB224" t="s">
        <v>74</v>
      </c>
      <c r="AC224" t="s">
        <v>1078</v>
      </c>
      <c r="AD224" t="s">
        <v>71</v>
      </c>
      <c r="AE224" t="s">
        <v>1079</v>
      </c>
      <c r="AF224" t="s">
        <v>1080</v>
      </c>
      <c r="BI224" t="s">
        <v>100</v>
      </c>
      <c r="BK224" t="s">
        <v>87</v>
      </c>
      <c r="BL224" t="s">
        <v>87</v>
      </c>
      <c r="DW224" t="str">
        <f t="shared" si="7"/>
        <v>0</v>
      </c>
    </row>
    <row r="225" spans="1:127" x14ac:dyDescent="0.25">
      <c r="A225">
        <v>223</v>
      </c>
      <c r="B225" t="s">
        <v>969</v>
      </c>
      <c r="C225" t="s">
        <v>71</v>
      </c>
      <c r="D225" t="s">
        <v>71</v>
      </c>
      <c r="F225" t="s">
        <v>71</v>
      </c>
      <c r="G225" t="s">
        <v>71</v>
      </c>
      <c r="H225" t="s">
        <v>65</v>
      </c>
      <c r="I225" t="s">
        <v>66</v>
      </c>
      <c r="J225" t="s">
        <v>3284</v>
      </c>
      <c r="K225" t="s">
        <v>969</v>
      </c>
      <c r="L225" t="s">
        <v>969</v>
      </c>
      <c r="Q225" t="s">
        <v>137</v>
      </c>
      <c r="R225" t="s">
        <v>90</v>
      </c>
      <c r="S225" t="s">
        <v>90</v>
      </c>
      <c r="U225" t="s">
        <v>1081</v>
      </c>
      <c r="V225" t="s">
        <v>70</v>
      </c>
      <c r="W225" t="s">
        <v>70</v>
      </c>
      <c r="X225" t="s">
        <v>3280</v>
      </c>
      <c r="Y225" t="str">
        <f t="shared" si="6"/>
        <v>Higher Education</v>
      </c>
      <c r="Z225" t="s">
        <v>2040</v>
      </c>
      <c r="AA225" s="2">
        <v>42190</v>
      </c>
      <c r="AB225" t="s">
        <v>74</v>
      </c>
      <c r="AC225" t="s">
        <v>1082</v>
      </c>
      <c r="AD225" t="s">
        <v>71</v>
      </c>
      <c r="AE225" t="s">
        <v>1083</v>
      </c>
      <c r="AF225" t="s">
        <v>1084</v>
      </c>
      <c r="BI225" t="s">
        <v>72</v>
      </c>
      <c r="BJ225" t="s">
        <v>1085</v>
      </c>
      <c r="BK225" t="s">
        <v>1086</v>
      </c>
      <c r="BL225" t="s">
        <v>1087</v>
      </c>
      <c r="BM225" t="s">
        <v>1088</v>
      </c>
      <c r="BN225" t="s">
        <v>1089</v>
      </c>
      <c r="BO225">
        <v>3</v>
      </c>
      <c r="BP225" s="20" t="s">
        <v>81</v>
      </c>
      <c r="BQ225" t="s">
        <v>82</v>
      </c>
      <c r="BR225" t="s">
        <v>83</v>
      </c>
      <c r="BS225" t="s">
        <v>126</v>
      </c>
      <c r="BT225" t="s">
        <v>85</v>
      </c>
      <c r="BU225" t="s">
        <v>82</v>
      </c>
      <c r="BV225" t="s">
        <v>126</v>
      </c>
      <c r="BW225" t="s">
        <v>86</v>
      </c>
      <c r="BX225" t="s">
        <v>86</v>
      </c>
      <c r="BY225" t="s">
        <v>86</v>
      </c>
      <c r="BZ225" t="s">
        <v>86</v>
      </c>
      <c r="CA225" t="s">
        <v>126</v>
      </c>
      <c r="CB225" t="s">
        <v>83</v>
      </c>
      <c r="CC225" t="s">
        <v>126</v>
      </c>
      <c r="CD225" t="s">
        <v>86</v>
      </c>
      <c r="CE225" t="s">
        <v>83</v>
      </c>
      <c r="CF225" t="s">
        <v>83</v>
      </c>
      <c r="CG225" t="s">
        <v>83</v>
      </c>
      <c r="CH225" t="s">
        <v>83</v>
      </c>
      <c r="CI225" t="s">
        <v>83</v>
      </c>
      <c r="CJ225" t="s">
        <v>84</v>
      </c>
      <c r="CK225" t="s">
        <v>82</v>
      </c>
      <c r="CL225" t="s">
        <v>86</v>
      </c>
      <c r="CM225" t="s">
        <v>86</v>
      </c>
      <c r="CN225" t="s">
        <v>84</v>
      </c>
      <c r="CO225" t="s">
        <v>86</v>
      </c>
      <c r="CP225" t="s">
        <v>86</v>
      </c>
      <c r="CQ225" t="s">
        <v>83</v>
      </c>
      <c r="CR225" t="s">
        <v>83</v>
      </c>
      <c r="CS225" t="s">
        <v>118</v>
      </c>
      <c r="CT225" t="s">
        <v>126</v>
      </c>
      <c r="CU225" t="s">
        <v>85</v>
      </c>
      <c r="CV225" t="s">
        <v>126</v>
      </c>
      <c r="CW225" t="s">
        <v>83</v>
      </c>
      <c r="CX225" t="s">
        <v>82</v>
      </c>
      <c r="CY225" t="s">
        <v>83</v>
      </c>
      <c r="CZ225" t="s">
        <v>82</v>
      </c>
      <c r="DA225" t="s">
        <v>83</v>
      </c>
      <c r="DB225" t="s">
        <v>84</v>
      </c>
      <c r="DC225" t="s">
        <v>82</v>
      </c>
      <c r="DD225" t="s">
        <v>86</v>
      </c>
      <c r="DE225" t="s">
        <v>86</v>
      </c>
      <c r="DF225" s="20" t="s">
        <v>126</v>
      </c>
      <c r="DG225" t="s">
        <v>2010</v>
      </c>
      <c r="DH225" t="s">
        <v>2017</v>
      </c>
      <c r="DI225" t="s">
        <v>2010</v>
      </c>
      <c r="DJ225" t="s">
        <v>2009</v>
      </c>
      <c r="DK225" t="s">
        <v>2008</v>
      </c>
      <c r="DL225" t="s">
        <v>2010</v>
      </c>
      <c r="DM225" t="s">
        <v>2010</v>
      </c>
      <c r="DN225" t="s">
        <v>2008</v>
      </c>
      <c r="DO225" t="s">
        <v>2008</v>
      </c>
      <c r="DP225" t="s">
        <v>2010</v>
      </c>
      <c r="DQ225" t="s">
        <v>2017</v>
      </c>
      <c r="DR225" t="s">
        <v>2009</v>
      </c>
      <c r="DS225" t="s">
        <v>2016</v>
      </c>
      <c r="DT225" t="s">
        <v>2016</v>
      </c>
      <c r="DU225" t="s">
        <v>2010</v>
      </c>
      <c r="DW225" t="str">
        <f t="shared" si="7"/>
        <v/>
      </c>
    </row>
    <row r="226" spans="1:127" x14ac:dyDescent="0.25">
      <c r="A226">
        <v>224</v>
      </c>
      <c r="B226" t="s">
        <v>969</v>
      </c>
      <c r="C226" t="s">
        <v>71</v>
      </c>
      <c r="D226" t="s">
        <v>74</v>
      </c>
      <c r="E226" t="s">
        <v>71</v>
      </c>
      <c r="F226" t="s">
        <v>71</v>
      </c>
      <c r="G226" t="s">
        <v>71</v>
      </c>
      <c r="H226" t="s">
        <v>65</v>
      </c>
      <c r="I226" t="s">
        <v>127</v>
      </c>
      <c r="J226" t="s">
        <v>3284</v>
      </c>
      <c r="K226" t="s">
        <v>969</v>
      </c>
      <c r="L226" t="s">
        <v>969</v>
      </c>
      <c r="Q226" t="s">
        <v>137</v>
      </c>
      <c r="R226" t="s">
        <v>90</v>
      </c>
      <c r="S226" t="s">
        <v>90</v>
      </c>
      <c r="T226">
        <v>0</v>
      </c>
      <c r="U226" t="s">
        <v>1090</v>
      </c>
      <c r="V226" t="s">
        <v>108</v>
      </c>
      <c r="W226" t="s">
        <v>108</v>
      </c>
      <c r="X226" t="s">
        <v>3281</v>
      </c>
      <c r="Y226" t="str">
        <f t="shared" si="6"/>
        <v>Non-Higher Education</v>
      </c>
      <c r="Z226" t="s">
        <v>2040</v>
      </c>
      <c r="AA226" s="2">
        <v>42096</v>
      </c>
      <c r="AB226" t="s">
        <v>71</v>
      </c>
      <c r="AI226" t="s">
        <v>72</v>
      </c>
      <c r="AJ226" t="s">
        <v>1091</v>
      </c>
      <c r="AK226" t="s">
        <v>74</v>
      </c>
      <c r="AM226" t="s">
        <v>71</v>
      </c>
      <c r="AN226" t="s">
        <v>1092</v>
      </c>
      <c r="AO226" t="s">
        <v>71</v>
      </c>
      <c r="AP226" t="s">
        <v>1093</v>
      </c>
      <c r="BE226" t="s">
        <v>112</v>
      </c>
      <c r="BF226" t="s">
        <v>113</v>
      </c>
      <c r="BG226" t="s">
        <v>1094</v>
      </c>
      <c r="BH226" t="s">
        <v>1095</v>
      </c>
      <c r="BI226" t="s">
        <v>72</v>
      </c>
      <c r="BJ226" t="s">
        <v>1096</v>
      </c>
      <c r="BK226" t="s">
        <v>1097</v>
      </c>
      <c r="BL226" t="s">
        <v>493</v>
      </c>
      <c r="BM226" t="s">
        <v>1098</v>
      </c>
      <c r="BN226" t="s">
        <v>1099</v>
      </c>
      <c r="BO226">
        <v>2</v>
      </c>
      <c r="BP226" s="20" t="s">
        <v>81</v>
      </c>
      <c r="BQ226" t="s">
        <v>83</v>
      </c>
      <c r="BR226" t="s">
        <v>85</v>
      </c>
      <c r="BS226" t="s">
        <v>83</v>
      </c>
      <c r="BT226" t="s">
        <v>85</v>
      </c>
      <c r="BU226" t="s">
        <v>83</v>
      </c>
      <c r="BV226" t="s">
        <v>84</v>
      </c>
      <c r="BW226" t="s">
        <v>83</v>
      </c>
      <c r="BX226" t="s">
        <v>126</v>
      </c>
      <c r="BY226" t="s">
        <v>85</v>
      </c>
      <c r="BZ226" t="s">
        <v>84</v>
      </c>
      <c r="CA226" t="s">
        <v>84</v>
      </c>
      <c r="CB226" t="s">
        <v>85</v>
      </c>
      <c r="CC226" t="s">
        <v>81</v>
      </c>
      <c r="CD226" t="s">
        <v>83</v>
      </c>
      <c r="CE226" t="s">
        <v>81</v>
      </c>
      <c r="CF226" t="s">
        <v>83</v>
      </c>
      <c r="CG226" t="s">
        <v>81</v>
      </c>
      <c r="CH226" t="s">
        <v>81</v>
      </c>
      <c r="CI226" t="s">
        <v>85</v>
      </c>
      <c r="CJ226" t="s">
        <v>84</v>
      </c>
      <c r="CK226" t="s">
        <v>126</v>
      </c>
      <c r="CL226" t="s">
        <v>81</v>
      </c>
      <c r="CM226" t="s">
        <v>85</v>
      </c>
      <c r="CN226" t="s">
        <v>84</v>
      </c>
      <c r="CO226" t="s">
        <v>126</v>
      </c>
      <c r="CP226" t="s">
        <v>85</v>
      </c>
      <c r="CQ226" t="s">
        <v>85</v>
      </c>
      <c r="CR226" t="s">
        <v>85</v>
      </c>
      <c r="CS226" t="s">
        <v>118</v>
      </c>
      <c r="CT226" t="s">
        <v>81</v>
      </c>
      <c r="CU226" t="s">
        <v>81</v>
      </c>
      <c r="CV226" t="s">
        <v>83</v>
      </c>
      <c r="CW226" t="s">
        <v>81</v>
      </c>
      <c r="CX226" t="s">
        <v>83</v>
      </c>
      <c r="CY226" t="s">
        <v>81</v>
      </c>
      <c r="CZ226" t="s">
        <v>83</v>
      </c>
      <c r="DA226" t="s">
        <v>81</v>
      </c>
      <c r="DB226" t="s">
        <v>84</v>
      </c>
      <c r="DC226" t="s">
        <v>85</v>
      </c>
      <c r="DD226" t="s">
        <v>85</v>
      </c>
      <c r="DE226" t="s">
        <v>83</v>
      </c>
      <c r="DF226" s="20" t="s">
        <v>85</v>
      </c>
      <c r="DG226" t="s">
        <v>979</v>
      </c>
      <c r="DH226" t="s">
        <v>2017</v>
      </c>
      <c r="DI226" t="s">
        <v>2009</v>
      </c>
      <c r="DJ226" t="s">
        <v>103</v>
      </c>
      <c r="DK226" t="s">
        <v>2008</v>
      </c>
      <c r="DL226" t="s">
        <v>2016</v>
      </c>
      <c r="DM226" t="s">
        <v>2017</v>
      </c>
      <c r="DN226" t="s">
        <v>2008</v>
      </c>
      <c r="DO226" t="s">
        <v>2009</v>
      </c>
      <c r="DP226" t="s">
        <v>979</v>
      </c>
      <c r="DQ226" t="s">
        <v>103</v>
      </c>
      <c r="DR226" t="s">
        <v>2009</v>
      </c>
      <c r="DS226" t="s">
        <v>2009</v>
      </c>
      <c r="DT226" t="s">
        <v>2008</v>
      </c>
      <c r="DU226" t="s">
        <v>2008</v>
      </c>
      <c r="DW226" t="str">
        <f t="shared" si="7"/>
        <v>0</v>
      </c>
    </row>
    <row r="227" spans="1:127" x14ac:dyDescent="0.25">
      <c r="A227">
        <v>225</v>
      </c>
      <c r="B227" t="s">
        <v>969</v>
      </c>
      <c r="C227" t="s">
        <v>71</v>
      </c>
      <c r="D227" t="s">
        <v>71</v>
      </c>
      <c r="F227" t="s">
        <v>71</v>
      </c>
      <c r="G227" t="s">
        <v>71</v>
      </c>
      <c r="H227" t="s">
        <v>65</v>
      </c>
      <c r="I227" t="s">
        <v>127</v>
      </c>
      <c r="J227" t="s">
        <v>3284</v>
      </c>
      <c r="K227" t="s">
        <v>969</v>
      </c>
      <c r="L227" t="s">
        <v>969</v>
      </c>
      <c r="Q227" t="s">
        <v>137</v>
      </c>
      <c r="R227" t="s">
        <v>90</v>
      </c>
      <c r="S227" t="s">
        <v>90</v>
      </c>
      <c r="T227">
        <v>0</v>
      </c>
      <c r="U227" t="s">
        <v>1100</v>
      </c>
      <c r="V227" t="s">
        <v>108</v>
      </c>
      <c r="W227" t="s">
        <v>108</v>
      </c>
      <c r="X227" t="s">
        <v>3281</v>
      </c>
      <c r="Y227" t="str">
        <f t="shared" si="6"/>
        <v>Non-Higher Education</v>
      </c>
      <c r="Z227" t="s">
        <v>205</v>
      </c>
      <c r="AA227" s="2">
        <v>42096</v>
      </c>
      <c r="AB227" t="s">
        <v>74</v>
      </c>
      <c r="AC227" t="s">
        <v>1101</v>
      </c>
      <c r="AD227" t="s">
        <v>74</v>
      </c>
      <c r="AG227" t="s">
        <v>74</v>
      </c>
      <c r="BI227" t="s">
        <v>100</v>
      </c>
      <c r="BK227" t="s">
        <v>1102</v>
      </c>
      <c r="BL227" t="s">
        <v>1103</v>
      </c>
      <c r="BM227" t="s">
        <v>1104</v>
      </c>
      <c r="BN227" t="s">
        <v>1105</v>
      </c>
      <c r="BO227" t="s">
        <v>1106</v>
      </c>
      <c r="BP227" s="20" t="s">
        <v>126</v>
      </c>
      <c r="BQ227" t="s">
        <v>84</v>
      </c>
      <c r="BR227" t="s">
        <v>81</v>
      </c>
      <c r="BS227" t="s">
        <v>84</v>
      </c>
      <c r="BT227" t="s">
        <v>82</v>
      </c>
      <c r="BU227" t="s">
        <v>84</v>
      </c>
      <c r="BV227" t="s">
        <v>81</v>
      </c>
      <c r="BW227" t="s">
        <v>84</v>
      </c>
      <c r="BX227" t="s">
        <v>82</v>
      </c>
      <c r="BY227" t="s">
        <v>84</v>
      </c>
      <c r="BZ227" t="s">
        <v>84</v>
      </c>
      <c r="CA227" t="s">
        <v>84</v>
      </c>
      <c r="CB227" t="s">
        <v>83</v>
      </c>
      <c r="CC227" t="s">
        <v>82</v>
      </c>
      <c r="CD227" t="s">
        <v>84</v>
      </c>
      <c r="CE227" t="s">
        <v>81</v>
      </c>
      <c r="CF227" t="s">
        <v>82</v>
      </c>
      <c r="CG227" t="s">
        <v>81</v>
      </c>
      <c r="CH227" t="s">
        <v>81</v>
      </c>
      <c r="CI227" t="s">
        <v>81</v>
      </c>
      <c r="CJ227" t="s">
        <v>84</v>
      </c>
      <c r="CK227" t="s">
        <v>84</v>
      </c>
      <c r="CL227" t="s">
        <v>83</v>
      </c>
      <c r="CM227" t="s">
        <v>81</v>
      </c>
      <c r="CN227" t="s">
        <v>84</v>
      </c>
      <c r="CO227" t="s">
        <v>118</v>
      </c>
      <c r="CP227" t="s">
        <v>85</v>
      </c>
      <c r="CQ227" t="s">
        <v>83</v>
      </c>
      <c r="CR227" t="s">
        <v>85</v>
      </c>
      <c r="CS227" t="s">
        <v>118</v>
      </c>
      <c r="CT227" t="s">
        <v>126</v>
      </c>
      <c r="CU227" t="s">
        <v>81</v>
      </c>
      <c r="CV227" t="s">
        <v>118</v>
      </c>
      <c r="CW227" t="s">
        <v>86</v>
      </c>
      <c r="CX227" t="s">
        <v>118</v>
      </c>
      <c r="CY227" t="s">
        <v>83</v>
      </c>
      <c r="CZ227" t="s">
        <v>118</v>
      </c>
      <c r="DA227" t="s">
        <v>81</v>
      </c>
      <c r="DB227" t="s">
        <v>84</v>
      </c>
      <c r="DC227" t="s">
        <v>83</v>
      </c>
      <c r="DD227" t="s">
        <v>86</v>
      </c>
      <c r="DE227" t="s">
        <v>83</v>
      </c>
      <c r="DF227" s="20" t="s">
        <v>86</v>
      </c>
      <c r="DG227" t="s">
        <v>2009</v>
      </c>
      <c r="DH227" t="s">
        <v>2009</v>
      </c>
      <c r="DI227" t="s">
        <v>2010</v>
      </c>
      <c r="DJ227" t="s">
        <v>2009</v>
      </c>
      <c r="DK227" t="s">
        <v>2008</v>
      </c>
      <c r="DL227" t="s">
        <v>2008</v>
      </c>
      <c r="DM227" t="s">
        <v>2008</v>
      </c>
      <c r="DN227" t="s">
        <v>2008</v>
      </c>
      <c r="DO227" t="s">
        <v>2008</v>
      </c>
      <c r="DP227" t="s">
        <v>2008</v>
      </c>
      <c r="DQ227" t="s">
        <v>2010</v>
      </c>
      <c r="DR227" t="s">
        <v>2008</v>
      </c>
      <c r="DS227" t="s">
        <v>2008</v>
      </c>
      <c r="DT227" t="s">
        <v>2008</v>
      </c>
      <c r="DU227" t="s">
        <v>2008</v>
      </c>
      <c r="DV227" t="s">
        <v>1107</v>
      </c>
      <c r="DW227" t="str">
        <f t="shared" si="7"/>
        <v>0</v>
      </c>
    </row>
    <row r="228" spans="1:127" x14ac:dyDescent="0.25">
      <c r="A228">
        <v>226</v>
      </c>
      <c r="B228" t="s">
        <v>969</v>
      </c>
      <c r="C228" t="s">
        <v>71</v>
      </c>
      <c r="D228" t="s">
        <v>71</v>
      </c>
      <c r="F228" t="s">
        <v>71</v>
      </c>
      <c r="G228" t="s">
        <v>71</v>
      </c>
      <c r="H228" t="s">
        <v>65</v>
      </c>
      <c r="I228" t="s">
        <v>127</v>
      </c>
      <c r="J228" t="s">
        <v>3284</v>
      </c>
      <c r="K228" t="s">
        <v>3270</v>
      </c>
      <c r="L228" t="s">
        <v>3270</v>
      </c>
      <c r="M228" s="12" t="s">
        <v>1256</v>
      </c>
      <c r="N228">
        <v>0</v>
      </c>
      <c r="Q228" t="s">
        <v>137</v>
      </c>
      <c r="R228" t="s">
        <v>90</v>
      </c>
      <c r="S228" t="s">
        <v>90</v>
      </c>
      <c r="T228">
        <v>0</v>
      </c>
      <c r="U228" t="s">
        <v>1108</v>
      </c>
      <c r="V228" t="s">
        <v>92</v>
      </c>
      <c r="W228" t="s">
        <v>92</v>
      </c>
      <c r="X228" t="s">
        <v>3281</v>
      </c>
      <c r="Y228" t="str">
        <f t="shared" si="6"/>
        <v>Non-Higher Education</v>
      </c>
      <c r="Z228" t="s">
        <v>109</v>
      </c>
      <c r="AA228" s="2">
        <v>42285</v>
      </c>
      <c r="AB228" t="s">
        <v>74</v>
      </c>
      <c r="AC228" t="s">
        <v>1109</v>
      </c>
      <c r="AD228" t="s">
        <v>74</v>
      </c>
      <c r="AG228" t="s">
        <v>74</v>
      </c>
      <c r="BI228" t="s">
        <v>100</v>
      </c>
      <c r="BK228" t="s">
        <v>1110</v>
      </c>
      <c r="BL228" t="s">
        <v>1111</v>
      </c>
      <c r="BM228" t="s">
        <v>1112</v>
      </c>
      <c r="BN228" t="s">
        <v>1113</v>
      </c>
      <c r="BO228" t="s">
        <v>1114</v>
      </c>
      <c r="BP228" s="20" t="s">
        <v>85</v>
      </c>
      <c r="BQ228" t="s">
        <v>84</v>
      </c>
      <c r="BR228" t="s">
        <v>85</v>
      </c>
      <c r="BS228" t="s">
        <v>83</v>
      </c>
      <c r="BT228" t="s">
        <v>126</v>
      </c>
      <c r="BU228" t="s">
        <v>86</v>
      </c>
      <c r="BV228" t="s">
        <v>85</v>
      </c>
      <c r="BW228" t="s">
        <v>82</v>
      </c>
      <c r="BX228" t="s">
        <v>82</v>
      </c>
      <c r="BY228" t="s">
        <v>83</v>
      </c>
      <c r="BZ228" t="s">
        <v>82</v>
      </c>
      <c r="CA228" t="s">
        <v>84</v>
      </c>
      <c r="CB228" t="s">
        <v>83</v>
      </c>
      <c r="CC228" t="s">
        <v>85</v>
      </c>
      <c r="CD228" t="s">
        <v>85</v>
      </c>
      <c r="CE228" t="s">
        <v>81</v>
      </c>
      <c r="CF228" t="s">
        <v>82</v>
      </c>
      <c r="CG228" t="s">
        <v>81</v>
      </c>
      <c r="CH228" t="s">
        <v>81</v>
      </c>
      <c r="CI228" t="s">
        <v>85</v>
      </c>
      <c r="CJ228" t="s">
        <v>82</v>
      </c>
      <c r="CK228" t="s">
        <v>82</v>
      </c>
      <c r="CL228" t="s">
        <v>83</v>
      </c>
      <c r="CM228" t="s">
        <v>86</v>
      </c>
      <c r="CN228" t="s">
        <v>82</v>
      </c>
      <c r="CO228" t="s">
        <v>82</v>
      </c>
      <c r="CP228" t="s">
        <v>82</v>
      </c>
      <c r="CQ228" t="s">
        <v>83</v>
      </c>
      <c r="CR228" t="s">
        <v>83</v>
      </c>
      <c r="CS228" t="s">
        <v>82</v>
      </c>
      <c r="CT228" t="s">
        <v>83</v>
      </c>
      <c r="CU228" t="s">
        <v>83</v>
      </c>
      <c r="CV228" t="s">
        <v>82</v>
      </c>
      <c r="CW228" t="s">
        <v>82</v>
      </c>
      <c r="CX228" t="s">
        <v>118</v>
      </c>
      <c r="CY228" t="s">
        <v>83</v>
      </c>
      <c r="CZ228" t="s">
        <v>86</v>
      </c>
      <c r="DA228" t="s">
        <v>126</v>
      </c>
      <c r="DB228" t="s">
        <v>84</v>
      </c>
      <c r="DC228" t="s">
        <v>126</v>
      </c>
      <c r="DD228" t="s">
        <v>83</v>
      </c>
      <c r="DE228" t="s">
        <v>85</v>
      </c>
      <c r="DF228" s="20" t="s">
        <v>82</v>
      </c>
      <c r="DG228" t="s">
        <v>2008</v>
      </c>
      <c r="DH228" t="s">
        <v>2010</v>
      </c>
      <c r="DI228" t="s">
        <v>2008</v>
      </c>
      <c r="DJ228" t="s">
        <v>979</v>
      </c>
      <c r="DK228" t="s">
        <v>2009</v>
      </c>
      <c r="DL228" t="s">
        <v>2010</v>
      </c>
      <c r="DM228" t="s">
        <v>979</v>
      </c>
      <c r="DN228" t="s">
        <v>2009</v>
      </c>
      <c r="DO228" t="s">
        <v>2009</v>
      </c>
      <c r="DP228" t="s">
        <v>2008</v>
      </c>
      <c r="DQ228" t="s">
        <v>2010</v>
      </c>
      <c r="DR228" t="s">
        <v>2008</v>
      </c>
      <c r="DS228" t="s">
        <v>2008</v>
      </c>
      <c r="DT228" t="s">
        <v>2010</v>
      </c>
      <c r="DU228" t="s">
        <v>2008</v>
      </c>
      <c r="DW228" t="str">
        <f t="shared" si="7"/>
        <v>0</v>
      </c>
    </row>
    <row r="229" spans="1:127" x14ac:dyDescent="0.25">
      <c r="A229">
        <v>227</v>
      </c>
      <c r="B229" t="s">
        <v>969</v>
      </c>
      <c r="C229" t="s">
        <v>74</v>
      </c>
      <c r="D229" t="s">
        <v>71</v>
      </c>
      <c r="Y229" t="str">
        <f t="shared" si="6"/>
        <v/>
      </c>
      <c r="DW229" t="str">
        <f t="shared" si="7"/>
        <v/>
      </c>
    </row>
    <row r="230" spans="1:127" x14ac:dyDescent="0.25">
      <c r="A230">
        <v>228</v>
      </c>
      <c r="B230" t="s">
        <v>969</v>
      </c>
      <c r="C230" t="s">
        <v>71</v>
      </c>
      <c r="D230" t="s">
        <v>71</v>
      </c>
      <c r="Y230" t="str">
        <f t="shared" si="6"/>
        <v/>
      </c>
      <c r="DW230" t="str">
        <f t="shared" si="7"/>
        <v/>
      </c>
    </row>
    <row r="231" spans="1:127" x14ac:dyDescent="0.25">
      <c r="A231">
        <v>229</v>
      </c>
      <c r="B231" t="s">
        <v>969</v>
      </c>
      <c r="C231" t="s">
        <v>71</v>
      </c>
      <c r="D231" t="s">
        <v>71</v>
      </c>
      <c r="F231" t="s">
        <v>71</v>
      </c>
      <c r="G231" t="s">
        <v>71</v>
      </c>
      <c r="H231" t="s">
        <v>88</v>
      </c>
      <c r="I231" t="s">
        <v>127</v>
      </c>
      <c r="J231" t="s">
        <v>3284</v>
      </c>
      <c r="K231" t="s">
        <v>969</v>
      </c>
      <c r="L231" t="s">
        <v>969</v>
      </c>
      <c r="Q231" t="s">
        <v>137</v>
      </c>
      <c r="R231" t="s">
        <v>90</v>
      </c>
      <c r="S231" t="s">
        <v>90</v>
      </c>
      <c r="T231">
        <v>0</v>
      </c>
      <c r="U231" t="s">
        <v>171</v>
      </c>
      <c r="V231" t="s">
        <v>108</v>
      </c>
      <c r="W231" t="s">
        <v>108</v>
      </c>
      <c r="X231" t="s">
        <v>3281</v>
      </c>
      <c r="Y231" t="str">
        <f t="shared" si="6"/>
        <v>Higher Education</v>
      </c>
      <c r="Z231" t="s">
        <v>109</v>
      </c>
      <c r="AA231" s="2">
        <v>42190</v>
      </c>
      <c r="AB231" t="s">
        <v>74</v>
      </c>
      <c r="AC231" t="s">
        <v>1115</v>
      </c>
      <c r="AD231" t="s">
        <v>71</v>
      </c>
      <c r="AF231" t="s">
        <v>1116</v>
      </c>
      <c r="BI231" t="s">
        <v>100</v>
      </c>
      <c r="BK231" t="s">
        <v>1117</v>
      </c>
      <c r="BL231" t="s">
        <v>1118</v>
      </c>
      <c r="BM231" t="s">
        <v>1119</v>
      </c>
      <c r="BN231" t="s">
        <v>1120</v>
      </c>
      <c r="BO231">
        <v>2</v>
      </c>
      <c r="BP231" s="20" t="s">
        <v>81</v>
      </c>
      <c r="BQ231" t="s">
        <v>84</v>
      </c>
      <c r="BR231" t="s">
        <v>81</v>
      </c>
      <c r="BS231" t="s">
        <v>84</v>
      </c>
      <c r="BT231" t="s">
        <v>84</v>
      </c>
      <c r="BU231" t="s">
        <v>84</v>
      </c>
      <c r="BV231" t="s">
        <v>86</v>
      </c>
      <c r="BW231" t="s">
        <v>84</v>
      </c>
      <c r="BX231" t="s">
        <v>84</v>
      </c>
      <c r="BY231" t="s">
        <v>81</v>
      </c>
      <c r="BZ231" t="s">
        <v>83</v>
      </c>
      <c r="CA231" t="s">
        <v>82</v>
      </c>
      <c r="CB231" t="s">
        <v>83</v>
      </c>
      <c r="CC231" t="s">
        <v>85</v>
      </c>
      <c r="CD231" t="s">
        <v>84</v>
      </c>
      <c r="CE231" t="s">
        <v>81</v>
      </c>
      <c r="CF231" t="s">
        <v>85</v>
      </c>
      <c r="CG231" t="s">
        <v>85</v>
      </c>
      <c r="CH231" t="s">
        <v>83</v>
      </c>
      <c r="CI231" t="s">
        <v>81</v>
      </c>
      <c r="CJ231" t="s">
        <v>84</v>
      </c>
      <c r="CK231" t="s">
        <v>84</v>
      </c>
      <c r="CL231" t="s">
        <v>85</v>
      </c>
      <c r="CM231" t="s">
        <v>83</v>
      </c>
      <c r="CN231" t="s">
        <v>84</v>
      </c>
      <c r="CO231" t="s">
        <v>118</v>
      </c>
      <c r="CP231" t="s">
        <v>85</v>
      </c>
      <c r="CQ231" t="s">
        <v>85</v>
      </c>
      <c r="CR231" t="s">
        <v>81</v>
      </c>
      <c r="CS231" t="s">
        <v>118</v>
      </c>
      <c r="CT231" t="s">
        <v>81</v>
      </c>
      <c r="CU231" t="s">
        <v>81</v>
      </c>
      <c r="CV231" t="s">
        <v>85</v>
      </c>
      <c r="CW231" t="s">
        <v>81</v>
      </c>
      <c r="CX231" t="s">
        <v>118</v>
      </c>
      <c r="CY231" t="s">
        <v>81</v>
      </c>
      <c r="CZ231" t="s">
        <v>86</v>
      </c>
      <c r="DA231" t="s">
        <v>81</v>
      </c>
      <c r="DB231" t="s">
        <v>84</v>
      </c>
      <c r="DC231" t="s">
        <v>85</v>
      </c>
      <c r="DD231" t="s">
        <v>126</v>
      </c>
      <c r="DE231" t="s">
        <v>85</v>
      </c>
      <c r="DF231" s="20" t="s">
        <v>84</v>
      </c>
      <c r="DG231" t="s">
        <v>2010</v>
      </c>
      <c r="DH231" t="s">
        <v>103</v>
      </c>
      <c r="DI231" t="s">
        <v>2010</v>
      </c>
      <c r="DJ231" t="s">
        <v>2017</v>
      </c>
      <c r="DK231" t="s">
        <v>2008</v>
      </c>
      <c r="DL231" t="s">
        <v>2009</v>
      </c>
      <c r="DM231" t="s">
        <v>2010</v>
      </c>
      <c r="DN231" t="s">
        <v>2008</v>
      </c>
      <c r="DO231" t="s">
        <v>979</v>
      </c>
      <c r="DP231" t="s">
        <v>2009</v>
      </c>
      <c r="DQ231" t="s">
        <v>979</v>
      </c>
      <c r="DR231" t="s">
        <v>103</v>
      </c>
      <c r="DS231" t="s">
        <v>2010</v>
      </c>
      <c r="DT231" t="s">
        <v>2010</v>
      </c>
      <c r="DU231" t="s">
        <v>2010</v>
      </c>
      <c r="DV231" t="s">
        <v>1121</v>
      </c>
      <c r="DW231" t="str">
        <f t="shared" si="7"/>
        <v>0</v>
      </c>
    </row>
    <row r="232" spans="1:127" x14ac:dyDescent="0.25">
      <c r="A232">
        <v>230</v>
      </c>
      <c r="B232" t="s">
        <v>969</v>
      </c>
      <c r="C232" t="s">
        <v>71</v>
      </c>
      <c r="D232" t="s">
        <v>71</v>
      </c>
      <c r="F232" t="s">
        <v>71</v>
      </c>
      <c r="G232" t="s">
        <v>71</v>
      </c>
      <c r="Y232" t="str">
        <f t="shared" si="6"/>
        <v/>
      </c>
      <c r="DW232" t="str">
        <f t="shared" si="7"/>
        <v/>
      </c>
    </row>
    <row r="233" spans="1:127" x14ac:dyDescent="0.25">
      <c r="A233">
        <v>231</v>
      </c>
      <c r="B233" t="s">
        <v>969</v>
      </c>
      <c r="C233" t="s">
        <v>71</v>
      </c>
      <c r="D233" t="s">
        <v>71</v>
      </c>
      <c r="F233" t="s">
        <v>71</v>
      </c>
      <c r="G233" t="s">
        <v>71</v>
      </c>
      <c r="H233" t="s">
        <v>65</v>
      </c>
      <c r="I233" t="s">
        <v>127</v>
      </c>
      <c r="J233" t="s">
        <v>3284</v>
      </c>
      <c r="K233" t="s">
        <v>969</v>
      </c>
      <c r="L233" t="s">
        <v>969</v>
      </c>
      <c r="Q233" t="s">
        <v>137</v>
      </c>
      <c r="R233" t="s">
        <v>90</v>
      </c>
      <c r="S233" t="s">
        <v>90</v>
      </c>
      <c r="T233">
        <v>0</v>
      </c>
      <c r="U233" t="s">
        <v>1122</v>
      </c>
      <c r="V233" t="s">
        <v>172</v>
      </c>
      <c r="W233" t="s">
        <v>172</v>
      </c>
      <c r="X233" t="s">
        <v>3281</v>
      </c>
      <c r="Y233" t="str">
        <f t="shared" si="6"/>
        <v>Non-Higher Education</v>
      </c>
      <c r="Z233" t="s">
        <v>386</v>
      </c>
      <c r="AA233">
        <v>1</v>
      </c>
      <c r="AB233" t="s">
        <v>74</v>
      </c>
      <c r="AC233" t="s">
        <v>1123</v>
      </c>
      <c r="AD233" t="s">
        <v>71</v>
      </c>
      <c r="AE233" t="s">
        <v>1124</v>
      </c>
      <c r="AF233" t="s">
        <v>1125</v>
      </c>
      <c r="BI233" t="s">
        <v>100</v>
      </c>
      <c r="BK233" t="s">
        <v>74</v>
      </c>
      <c r="BL233" t="s">
        <v>74</v>
      </c>
      <c r="BM233" t="s">
        <v>1126</v>
      </c>
      <c r="BN233" t="s">
        <v>1127</v>
      </c>
      <c r="BO233" t="s">
        <v>319</v>
      </c>
      <c r="BP233" s="20" t="s">
        <v>81</v>
      </c>
      <c r="BQ233" t="s">
        <v>82</v>
      </c>
      <c r="BR233" t="s">
        <v>86</v>
      </c>
      <c r="BS233" t="s">
        <v>81</v>
      </c>
      <c r="BT233" t="s">
        <v>84</v>
      </c>
      <c r="BU233" t="s">
        <v>86</v>
      </c>
      <c r="BV233" t="s">
        <v>85</v>
      </c>
      <c r="BW233" t="s">
        <v>81</v>
      </c>
      <c r="BX233" t="s">
        <v>85</v>
      </c>
      <c r="BY233" t="s">
        <v>84</v>
      </c>
      <c r="BZ233" t="s">
        <v>82</v>
      </c>
      <c r="CA233" t="s">
        <v>84</v>
      </c>
      <c r="CB233" t="s">
        <v>81</v>
      </c>
      <c r="CC233" t="s">
        <v>81</v>
      </c>
      <c r="CD233" t="s">
        <v>85</v>
      </c>
      <c r="CE233" t="s">
        <v>81</v>
      </c>
      <c r="CF233" t="s">
        <v>81</v>
      </c>
      <c r="CG233" t="s">
        <v>81</v>
      </c>
      <c r="CH233" t="s">
        <v>81</v>
      </c>
      <c r="CI233" t="s">
        <v>85</v>
      </c>
      <c r="CJ233" t="s">
        <v>84</v>
      </c>
      <c r="CK233" t="s">
        <v>126</v>
      </c>
      <c r="CL233" t="s">
        <v>83</v>
      </c>
      <c r="CM233" t="s">
        <v>81</v>
      </c>
      <c r="CN233" t="s">
        <v>84</v>
      </c>
      <c r="CO233" t="s">
        <v>118</v>
      </c>
      <c r="CP233" t="s">
        <v>83</v>
      </c>
      <c r="CQ233" t="s">
        <v>81</v>
      </c>
      <c r="CR233" t="s">
        <v>81</v>
      </c>
      <c r="CS233" t="s">
        <v>118</v>
      </c>
      <c r="CT233" t="s">
        <v>81</v>
      </c>
      <c r="CU233" t="s">
        <v>86</v>
      </c>
      <c r="CV233" t="s">
        <v>81</v>
      </c>
      <c r="CW233" t="s">
        <v>82</v>
      </c>
      <c r="CX233" t="s">
        <v>118</v>
      </c>
      <c r="CY233" t="s">
        <v>81</v>
      </c>
      <c r="CZ233" t="s">
        <v>81</v>
      </c>
      <c r="DA233" t="s">
        <v>81</v>
      </c>
      <c r="DB233" t="s">
        <v>84</v>
      </c>
      <c r="DC233" t="s">
        <v>83</v>
      </c>
      <c r="DD233" t="s">
        <v>81</v>
      </c>
      <c r="DE233" t="s">
        <v>83</v>
      </c>
      <c r="DF233" s="20" t="s">
        <v>84</v>
      </c>
      <c r="DG233" t="s">
        <v>2008</v>
      </c>
      <c r="DH233" t="s">
        <v>2010</v>
      </c>
      <c r="DI233" t="s">
        <v>2009</v>
      </c>
      <c r="DJ233" t="s">
        <v>2010</v>
      </c>
      <c r="DK233" t="s">
        <v>2010</v>
      </c>
      <c r="DL233" t="s">
        <v>2009</v>
      </c>
      <c r="DM233" t="s">
        <v>2008</v>
      </c>
      <c r="DN233" t="s">
        <v>2008</v>
      </c>
      <c r="DO233" t="s">
        <v>2010</v>
      </c>
      <c r="DP233" t="s">
        <v>2008</v>
      </c>
      <c r="DQ233" t="s">
        <v>2008</v>
      </c>
      <c r="DR233" t="s">
        <v>2008</v>
      </c>
      <c r="DS233" t="s">
        <v>2008</v>
      </c>
      <c r="DT233" t="s">
        <v>2010</v>
      </c>
      <c r="DU233" t="s">
        <v>2008</v>
      </c>
      <c r="DW233" t="str">
        <f t="shared" si="7"/>
        <v>0</v>
      </c>
    </row>
    <row r="234" spans="1:127" x14ac:dyDescent="0.25">
      <c r="A234">
        <v>232</v>
      </c>
      <c r="B234" t="s">
        <v>969</v>
      </c>
      <c r="C234" t="s">
        <v>74</v>
      </c>
      <c r="D234" t="s">
        <v>74</v>
      </c>
      <c r="Y234" t="str">
        <f t="shared" si="6"/>
        <v/>
      </c>
      <c r="DW234" t="str">
        <f t="shared" si="7"/>
        <v/>
      </c>
    </row>
    <row r="235" spans="1:127" x14ac:dyDescent="0.25">
      <c r="A235">
        <v>233</v>
      </c>
      <c r="B235" t="s">
        <v>969</v>
      </c>
      <c r="C235" t="s">
        <v>74</v>
      </c>
      <c r="D235" t="s">
        <v>74</v>
      </c>
      <c r="Y235" t="str">
        <f t="shared" si="6"/>
        <v/>
      </c>
      <c r="DW235" t="str">
        <f t="shared" si="7"/>
        <v/>
      </c>
    </row>
    <row r="236" spans="1:127" x14ac:dyDescent="0.25">
      <c r="A236">
        <v>234</v>
      </c>
      <c r="B236" t="s">
        <v>969</v>
      </c>
      <c r="C236" t="s">
        <v>71</v>
      </c>
      <c r="D236" t="s">
        <v>74</v>
      </c>
      <c r="Y236" t="str">
        <f t="shared" si="6"/>
        <v/>
      </c>
      <c r="DW236" t="str">
        <f t="shared" si="7"/>
        <v/>
      </c>
    </row>
    <row r="237" spans="1:127" x14ac:dyDescent="0.25">
      <c r="A237">
        <v>235</v>
      </c>
      <c r="B237" t="s">
        <v>969</v>
      </c>
      <c r="C237" t="s">
        <v>71</v>
      </c>
      <c r="D237" t="s">
        <v>71</v>
      </c>
      <c r="F237" t="s">
        <v>71</v>
      </c>
      <c r="G237" t="s">
        <v>71</v>
      </c>
      <c r="H237" t="s">
        <v>65</v>
      </c>
      <c r="I237" t="s">
        <v>127</v>
      </c>
      <c r="J237" t="s">
        <v>3284</v>
      </c>
      <c r="K237" t="s">
        <v>969</v>
      </c>
      <c r="L237" t="s">
        <v>969</v>
      </c>
      <c r="Q237" t="s">
        <v>137</v>
      </c>
      <c r="R237" t="s">
        <v>90</v>
      </c>
      <c r="S237" t="s">
        <v>90</v>
      </c>
      <c r="T237">
        <v>0</v>
      </c>
      <c r="U237" t="s">
        <v>138</v>
      </c>
      <c r="V237" t="s">
        <v>172</v>
      </c>
      <c r="W237" t="s">
        <v>172</v>
      </c>
      <c r="X237" t="s">
        <v>3281</v>
      </c>
      <c r="Y237" t="str">
        <f t="shared" si="6"/>
        <v>Higher Education</v>
      </c>
      <c r="Z237" t="s">
        <v>205</v>
      </c>
      <c r="AA237" s="2">
        <v>42096</v>
      </c>
      <c r="AB237" t="s">
        <v>74</v>
      </c>
      <c r="AC237" t="s">
        <v>1128</v>
      </c>
      <c r="AD237" t="s">
        <v>71</v>
      </c>
      <c r="AE237" t="s">
        <v>1129</v>
      </c>
      <c r="AF237" t="s">
        <v>1130</v>
      </c>
      <c r="BI237" t="s">
        <v>72</v>
      </c>
      <c r="BJ237" t="s">
        <v>1131</v>
      </c>
      <c r="BK237" t="s">
        <v>71</v>
      </c>
      <c r="BL237" t="s">
        <v>74</v>
      </c>
      <c r="BM237" t="s">
        <v>1132</v>
      </c>
      <c r="BN237" t="s">
        <v>1133</v>
      </c>
      <c r="BO237">
        <v>2</v>
      </c>
      <c r="BP237" s="20" t="s">
        <v>126</v>
      </c>
      <c r="BQ237" t="s">
        <v>86</v>
      </c>
      <c r="BR237" t="s">
        <v>83</v>
      </c>
      <c r="BS237" t="s">
        <v>86</v>
      </c>
      <c r="BT237" t="s">
        <v>126</v>
      </c>
      <c r="BU237" t="s">
        <v>82</v>
      </c>
      <c r="BV237" t="s">
        <v>83</v>
      </c>
      <c r="BW237" t="s">
        <v>86</v>
      </c>
      <c r="BX237" t="s">
        <v>82</v>
      </c>
      <c r="BY237" t="s">
        <v>85</v>
      </c>
      <c r="BZ237" t="s">
        <v>82</v>
      </c>
      <c r="CA237" t="s">
        <v>82</v>
      </c>
      <c r="CB237" t="s">
        <v>85</v>
      </c>
      <c r="CC237" t="s">
        <v>85</v>
      </c>
      <c r="CD237" t="s">
        <v>83</v>
      </c>
      <c r="CE237" t="s">
        <v>81</v>
      </c>
      <c r="CF237" t="s">
        <v>83</v>
      </c>
      <c r="CG237" t="s">
        <v>81</v>
      </c>
      <c r="CH237" t="s">
        <v>81</v>
      </c>
      <c r="CI237" t="s">
        <v>85</v>
      </c>
      <c r="CJ237" t="s">
        <v>82</v>
      </c>
      <c r="CK237" t="s">
        <v>82</v>
      </c>
      <c r="CL237" t="s">
        <v>126</v>
      </c>
      <c r="CM237" t="s">
        <v>82</v>
      </c>
      <c r="CN237" t="s">
        <v>84</v>
      </c>
      <c r="CO237" t="s">
        <v>82</v>
      </c>
      <c r="CP237" t="s">
        <v>85</v>
      </c>
      <c r="CQ237" t="s">
        <v>85</v>
      </c>
      <c r="CR237" t="s">
        <v>85</v>
      </c>
      <c r="CS237" t="s">
        <v>82</v>
      </c>
      <c r="CT237" t="s">
        <v>82</v>
      </c>
      <c r="CU237" t="s">
        <v>81</v>
      </c>
      <c r="CV237" t="s">
        <v>83</v>
      </c>
      <c r="CW237" t="s">
        <v>85</v>
      </c>
      <c r="CX237" t="s">
        <v>82</v>
      </c>
      <c r="CY237" t="s">
        <v>81</v>
      </c>
      <c r="CZ237" t="s">
        <v>83</v>
      </c>
      <c r="DA237" t="s">
        <v>85</v>
      </c>
      <c r="DB237" t="s">
        <v>82</v>
      </c>
      <c r="DC237" t="s">
        <v>85</v>
      </c>
      <c r="DD237" t="s">
        <v>126</v>
      </c>
      <c r="DE237" t="s">
        <v>85</v>
      </c>
      <c r="DF237" s="20" t="s">
        <v>126</v>
      </c>
      <c r="DG237" t="s">
        <v>979</v>
      </c>
      <c r="DH237" t="s">
        <v>2010</v>
      </c>
      <c r="DI237" t="s">
        <v>2017</v>
      </c>
      <c r="DJ237" t="s">
        <v>2009</v>
      </c>
      <c r="DK237" t="s">
        <v>2009</v>
      </c>
      <c r="DL237" t="s">
        <v>979</v>
      </c>
      <c r="DM237" t="s">
        <v>2008</v>
      </c>
      <c r="DN237" t="s">
        <v>2008</v>
      </c>
      <c r="DO237" t="s">
        <v>979</v>
      </c>
      <c r="DP237" t="s">
        <v>2009</v>
      </c>
      <c r="DQ237" t="s">
        <v>103</v>
      </c>
      <c r="DR237" t="s">
        <v>2009</v>
      </c>
      <c r="DS237" t="s">
        <v>979</v>
      </c>
      <c r="DT237" t="s">
        <v>979</v>
      </c>
      <c r="DU237" t="s">
        <v>2008</v>
      </c>
      <c r="DW237" t="str">
        <f t="shared" si="7"/>
        <v>0</v>
      </c>
    </row>
    <row r="238" spans="1:127" x14ac:dyDescent="0.25">
      <c r="A238">
        <v>236</v>
      </c>
      <c r="B238" t="s">
        <v>969</v>
      </c>
      <c r="C238" t="s">
        <v>71</v>
      </c>
      <c r="D238" t="s">
        <v>74</v>
      </c>
      <c r="E238" t="s">
        <v>74</v>
      </c>
      <c r="Y238" t="str">
        <f t="shared" si="6"/>
        <v/>
      </c>
      <c r="DW238" t="str">
        <f t="shared" si="7"/>
        <v/>
      </c>
    </row>
    <row r="239" spans="1:127" x14ac:dyDescent="0.25">
      <c r="A239">
        <v>237</v>
      </c>
      <c r="B239" t="s">
        <v>969</v>
      </c>
      <c r="C239" t="s">
        <v>71</v>
      </c>
      <c r="D239" t="s">
        <v>74</v>
      </c>
      <c r="E239" t="s">
        <v>74</v>
      </c>
      <c r="Y239" t="str">
        <f t="shared" si="6"/>
        <v/>
      </c>
      <c r="DW239" t="str">
        <f t="shared" si="7"/>
        <v/>
      </c>
    </row>
    <row r="240" spans="1:127" x14ac:dyDescent="0.25">
      <c r="A240">
        <v>238</v>
      </c>
      <c r="B240" t="s">
        <v>969</v>
      </c>
      <c r="C240" t="s">
        <v>71</v>
      </c>
      <c r="D240" t="s">
        <v>74</v>
      </c>
      <c r="Y240" t="str">
        <f t="shared" si="6"/>
        <v/>
      </c>
      <c r="DW240" t="str">
        <f t="shared" si="7"/>
        <v/>
      </c>
    </row>
    <row r="241" spans="1:127" x14ac:dyDescent="0.25">
      <c r="A241">
        <v>239</v>
      </c>
      <c r="B241" t="s">
        <v>969</v>
      </c>
      <c r="C241" t="s">
        <v>71</v>
      </c>
      <c r="D241" t="s">
        <v>71</v>
      </c>
      <c r="Y241" t="str">
        <f t="shared" si="6"/>
        <v/>
      </c>
      <c r="DW241" t="str">
        <f t="shared" si="7"/>
        <v/>
      </c>
    </row>
    <row r="242" spans="1:127" x14ac:dyDescent="0.25">
      <c r="A242">
        <v>240</v>
      </c>
      <c r="B242" t="s">
        <v>969</v>
      </c>
      <c r="C242" t="s">
        <v>71</v>
      </c>
      <c r="D242" t="s">
        <v>74</v>
      </c>
      <c r="E242" t="s">
        <v>74</v>
      </c>
      <c r="Y242" t="str">
        <f t="shared" si="6"/>
        <v/>
      </c>
      <c r="DW242" t="str">
        <f t="shared" si="7"/>
        <v/>
      </c>
    </row>
    <row r="243" spans="1:127" x14ac:dyDescent="0.25">
      <c r="A243">
        <v>241</v>
      </c>
      <c r="B243" t="s">
        <v>969</v>
      </c>
      <c r="C243" t="s">
        <v>71</v>
      </c>
      <c r="D243" t="s">
        <v>71</v>
      </c>
      <c r="F243" t="s">
        <v>71</v>
      </c>
      <c r="G243" t="s">
        <v>71</v>
      </c>
      <c r="H243" t="s">
        <v>88</v>
      </c>
      <c r="I243" t="s">
        <v>89</v>
      </c>
      <c r="J243" t="s">
        <v>3285</v>
      </c>
      <c r="K243" t="s">
        <v>969</v>
      </c>
      <c r="L243" t="s">
        <v>969</v>
      </c>
      <c r="Q243" t="s">
        <v>137</v>
      </c>
      <c r="R243" t="s">
        <v>90</v>
      </c>
      <c r="S243" t="s">
        <v>90</v>
      </c>
      <c r="T243">
        <v>0</v>
      </c>
      <c r="U243" t="s">
        <v>1134</v>
      </c>
      <c r="V243" t="s">
        <v>70</v>
      </c>
      <c r="W243" t="s">
        <v>70</v>
      </c>
      <c r="X243" t="s">
        <v>3280</v>
      </c>
      <c r="Y243" t="str">
        <f t="shared" si="6"/>
        <v>Higher Education</v>
      </c>
      <c r="Z243" t="s">
        <v>386</v>
      </c>
      <c r="AA243" s="2">
        <v>42096</v>
      </c>
      <c r="AB243" t="s">
        <v>74</v>
      </c>
      <c r="AC243" t="s">
        <v>1135</v>
      </c>
      <c r="AD243" t="s">
        <v>71</v>
      </c>
      <c r="AE243" t="s">
        <v>1136</v>
      </c>
      <c r="AF243" t="s">
        <v>1137</v>
      </c>
      <c r="BI243" t="s">
        <v>100</v>
      </c>
      <c r="BK243" t="s">
        <v>493</v>
      </c>
      <c r="BL243" t="s">
        <v>1138</v>
      </c>
      <c r="BM243" t="s">
        <v>1139</v>
      </c>
      <c r="BN243" t="s">
        <v>1140</v>
      </c>
      <c r="BO243" t="s">
        <v>815</v>
      </c>
      <c r="BP243" s="20" t="s">
        <v>82</v>
      </c>
      <c r="BQ243" t="s">
        <v>82</v>
      </c>
      <c r="BR243" t="s">
        <v>82</v>
      </c>
      <c r="BS243" t="s">
        <v>82</v>
      </c>
      <c r="BT243" t="s">
        <v>82</v>
      </c>
      <c r="BU243" t="s">
        <v>82</v>
      </c>
      <c r="BV243" t="s">
        <v>85</v>
      </c>
      <c r="BW243" t="s">
        <v>82</v>
      </c>
      <c r="BX243" t="s">
        <v>82</v>
      </c>
      <c r="BY243" t="s">
        <v>82</v>
      </c>
      <c r="BZ243" t="s">
        <v>82</v>
      </c>
      <c r="CA243" t="s">
        <v>82</v>
      </c>
      <c r="CB243" t="s">
        <v>85</v>
      </c>
      <c r="CC243" t="s">
        <v>85</v>
      </c>
      <c r="CD243" t="s">
        <v>82</v>
      </c>
      <c r="CE243" t="s">
        <v>85</v>
      </c>
      <c r="CF243" t="s">
        <v>82</v>
      </c>
      <c r="CG243" t="s">
        <v>83</v>
      </c>
      <c r="CH243" t="s">
        <v>86</v>
      </c>
      <c r="CI243" t="s">
        <v>85</v>
      </c>
      <c r="CJ243" t="s">
        <v>82</v>
      </c>
      <c r="CK243" t="s">
        <v>82</v>
      </c>
      <c r="CL243" t="s">
        <v>85</v>
      </c>
      <c r="CM243" t="s">
        <v>85</v>
      </c>
      <c r="CN243" t="s">
        <v>82</v>
      </c>
      <c r="CO243" t="s">
        <v>82</v>
      </c>
      <c r="CP243" t="s">
        <v>85</v>
      </c>
      <c r="CQ243" t="s">
        <v>82</v>
      </c>
      <c r="CR243" t="s">
        <v>82</v>
      </c>
      <c r="CS243" t="s">
        <v>82</v>
      </c>
      <c r="CT243" t="s">
        <v>85</v>
      </c>
      <c r="CU243" t="s">
        <v>85</v>
      </c>
      <c r="CV243" t="s">
        <v>82</v>
      </c>
      <c r="CW243" t="s">
        <v>85</v>
      </c>
      <c r="CX243" t="s">
        <v>82</v>
      </c>
      <c r="CY243" t="s">
        <v>85</v>
      </c>
      <c r="CZ243" t="s">
        <v>82</v>
      </c>
      <c r="DA243" t="s">
        <v>85</v>
      </c>
      <c r="DB243" t="s">
        <v>82</v>
      </c>
      <c r="DC243" t="s">
        <v>82</v>
      </c>
      <c r="DD243" t="s">
        <v>82</v>
      </c>
      <c r="DE243" t="s">
        <v>85</v>
      </c>
      <c r="DF243" s="20" t="s">
        <v>82</v>
      </c>
      <c r="DG243" t="s">
        <v>103</v>
      </c>
      <c r="DH243" t="s">
        <v>2017</v>
      </c>
      <c r="DI243" t="s">
        <v>103</v>
      </c>
      <c r="DJ243" t="s">
        <v>2010</v>
      </c>
      <c r="DK243" t="s">
        <v>2017</v>
      </c>
      <c r="DL243" t="s">
        <v>103</v>
      </c>
      <c r="DM243" t="s">
        <v>2017</v>
      </c>
      <c r="DN243" t="s">
        <v>2010</v>
      </c>
      <c r="DO243" t="s">
        <v>979</v>
      </c>
      <c r="DP243" t="s">
        <v>979</v>
      </c>
      <c r="DQ243" t="s">
        <v>103</v>
      </c>
      <c r="DR243" t="s">
        <v>103</v>
      </c>
      <c r="DS243" t="s">
        <v>103</v>
      </c>
      <c r="DT243" t="s">
        <v>103</v>
      </c>
      <c r="DU243" t="s">
        <v>2010</v>
      </c>
      <c r="DW243" t="str">
        <f t="shared" si="7"/>
        <v>0</v>
      </c>
    </row>
    <row r="244" spans="1:127" x14ac:dyDescent="0.25">
      <c r="A244">
        <v>242</v>
      </c>
      <c r="B244" t="s">
        <v>969</v>
      </c>
      <c r="C244" t="s">
        <v>71</v>
      </c>
      <c r="D244" t="s">
        <v>74</v>
      </c>
      <c r="E244" t="s">
        <v>71</v>
      </c>
      <c r="F244" t="s">
        <v>71</v>
      </c>
      <c r="G244" t="s">
        <v>71</v>
      </c>
      <c r="Y244" t="str">
        <f t="shared" si="6"/>
        <v/>
      </c>
      <c r="DW244" t="str">
        <f t="shared" si="7"/>
        <v/>
      </c>
    </row>
    <row r="245" spans="1:127" x14ac:dyDescent="0.25">
      <c r="A245">
        <v>243</v>
      </c>
      <c r="B245" t="s">
        <v>969</v>
      </c>
      <c r="C245" t="s">
        <v>71</v>
      </c>
      <c r="D245" t="s">
        <v>71</v>
      </c>
      <c r="F245" t="s">
        <v>71</v>
      </c>
      <c r="G245" t="s">
        <v>71</v>
      </c>
      <c r="H245" t="s">
        <v>88</v>
      </c>
      <c r="I245" t="s">
        <v>127</v>
      </c>
      <c r="J245" t="s">
        <v>3284</v>
      </c>
      <c r="K245" t="s">
        <v>969</v>
      </c>
      <c r="L245" t="s">
        <v>969</v>
      </c>
      <c r="Q245" t="s">
        <v>90</v>
      </c>
      <c r="R245" t="s">
        <v>90</v>
      </c>
      <c r="S245" t="s">
        <v>90</v>
      </c>
      <c r="U245" t="s">
        <v>1141</v>
      </c>
      <c r="V245" t="s">
        <v>158</v>
      </c>
      <c r="W245" t="s">
        <v>158</v>
      </c>
      <c r="X245" t="s">
        <v>3281</v>
      </c>
      <c r="Y245" t="str">
        <f t="shared" si="6"/>
        <v>Non-Higher Education</v>
      </c>
      <c r="Z245" t="s">
        <v>2040</v>
      </c>
      <c r="AA245" s="2">
        <v>42096</v>
      </c>
      <c r="AB245" t="s">
        <v>74</v>
      </c>
      <c r="AC245" t="s">
        <v>1142</v>
      </c>
      <c r="AD245" t="s">
        <v>71</v>
      </c>
      <c r="AE245" t="s">
        <v>1143</v>
      </c>
      <c r="AF245" t="s">
        <v>1144</v>
      </c>
      <c r="BI245" t="s">
        <v>100</v>
      </c>
      <c r="BK245" t="s">
        <v>1145</v>
      </c>
      <c r="BL245" t="s">
        <v>1146</v>
      </c>
      <c r="BM245" t="s">
        <v>1147</v>
      </c>
      <c r="BN245" t="s">
        <v>1148</v>
      </c>
      <c r="BO245">
        <v>2</v>
      </c>
      <c r="BP245" s="20" t="s">
        <v>86</v>
      </c>
      <c r="BQ245" t="s">
        <v>84</v>
      </c>
      <c r="BR245" t="s">
        <v>126</v>
      </c>
      <c r="BS245" t="s">
        <v>82</v>
      </c>
      <c r="BT245" t="s">
        <v>86</v>
      </c>
      <c r="BU245" t="s">
        <v>86</v>
      </c>
      <c r="BV245" t="s">
        <v>85</v>
      </c>
      <c r="BW245" t="s">
        <v>82</v>
      </c>
      <c r="BX245" t="s">
        <v>84</v>
      </c>
      <c r="BY245" t="s">
        <v>83</v>
      </c>
      <c r="BZ245" t="s">
        <v>82</v>
      </c>
      <c r="CA245" t="s">
        <v>84</v>
      </c>
      <c r="CB245" t="s">
        <v>126</v>
      </c>
      <c r="CC245" t="s">
        <v>85</v>
      </c>
      <c r="CD245" t="s">
        <v>82</v>
      </c>
      <c r="CE245" t="s">
        <v>81</v>
      </c>
      <c r="CF245" t="s">
        <v>83</v>
      </c>
      <c r="CG245" t="s">
        <v>81</v>
      </c>
      <c r="CH245" t="s">
        <v>81</v>
      </c>
      <c r="CI245" t="s">
        <v>85</v>
      </c>
      <c r="CJ245" t="s">
        <v>82</v>
      </c>
      <c r="CK245" t="s">
        <v>82</v>
      </c>
      <c r="CL245" t="s">
        <v>85</v>
      </c>
      <c r="CM245" t="s">
        <v>81</v>
      </c>
      <c r="CN245" t="s">
        <v>84</v>
      </c>
      <c r="CO245" t="s">
        <v>82</v>
      </c>
      <c r="CP245" t="s">
        <v>85</v>
      </c>
      <c r="CQ245" t="s">
        <v>85</v>
      </c>
      <c r="CR245" t="s">
        <v>126</v>
      </c>
      <c r="CS245" t="s">
        <v>118</v>
      </c>
      <c r="CT245" t="s">
        <v>83</v>
      </c>
      <c r="CU245" t="s">
        <v>81</v>
      </c>
      <c r="CV245" t="s">
        <v>83</v>
      </c>
      <c r="CW245" t="s">
        <v>81</v>
      </c>
      <c r="CX245" t="s">
        <v>118</v>
      </c>
      <c r="CY245" t="s">
        <v>85</v>
      </c>
      <c r="CZ245" t="s">
        <v>86</v>
      </c>
      <c r="DA245" t="s">
        <v>81</v>
      </c>
      <c r="DB245" t="s">
        <v>84</v>
      </c>
      <c r="DC245" t="s">
        <v>86</v>
      </c>
      <c r="DD245" t="s">
        <v>82</v>
      </c>
      <c r="DE245" t="s">
        <v>83</v>
      </c>
      <c r="DF245" s="20" t="s">
        <v>84</v>
      </c>
      <c r="DG245" t="s">
        <v>103</v>
      </c>
      <c r="DH245" t="s">
        <v>979</v>
      </c>
      <c r="DI245" t="s">
        <v>979</v>
      </c>
      <c r="DJ245" t="s">
        <v>2010</v>
      </c>
      <c r="DK245" t="s">
        <v>979</v>
      </c>
      <c r="DL245" t="s">
        <v>2017</v>
      </c>
      <c r="DM245" t="s">
        <v>979</v>
      </c>
      <c r="DN245" t="s">
        <v>979</v>
      </c>
      <c r="DO245" t="s">
        <v>979</v>
      </c>
      <c r="DP245" t="s">
        <v>979</v>
      </c>
      <c r="DQ245" t="s">
        <v>2017</v>
      </c>
      <c r="DR245" t="s">
        <v>979</v>
      </c>
      <c r="DS245" t="s">
        <v>2010</v>
      </c>
      <c r="DT245" t="s">
        <v>2010</v>
      </c>
      <c r="DU245" t="s">
        <v>2009</v>
      </c>
      <c r="DW245" t="str">
        <f t="shared" si="7"/>
        <v/>
      </c>
    </row>
    <row r="246" spans="1:127" x14ac:dyDescent="0.25">
      <c r="A246">
        <v>244</v>
      </c>
      <c r="B246" t="s">
        <v>969</v>
      </c>
      <c r="C246" t="s">
        <v>71</v>
      </c>
      <c r="D246" t="s">
        <v>71</v>
      </c>
      <c r="F246" t="s">
        <v>71</v>
      </c>
      <c r="G246" t="s">
        <v>71</v>
      </c>
      <c r="Y246" t="str">
        <f t="shared" si="6"/>
        <v/>
      </c>
      <c r="DW246" t="str">
        <f t="shared" si="7"/>
        <v/>
      </c>
    </row>
    <row r="247" spans="1:127" x14ac:dyDescent="0.25">
      <c r="A247">
        <v>245</v>
      </c>
      <c r="B247" t="s">
        <v>969</v>
      </c>
      <c r="C247" t="s">
        <v>71</v>
      </c>
      <c r="D247" t="s">
        <v>74</v>
      </c>
      <c r="E247" t="s">
        <v>71</v>
      </c>
      <c r="F247" t="s">
        <v>71</v>
      </c>
      <c r="G247" t="s">
        <v>71</v>
      </c>
      <c r="H247" t="s">
        <v>65</v>
      </c>
      <c r="I247" t="s">
        <v>127</v>
      </c>
      <c r="J247" t="s">
        <v>3284</v>
      </c>
      <c r="K247" t="s">
        <v>969</v>
      </c>
      <c r="L247" t="s">
        <v>969</v>
      </c>
      <c r="Q247" t="s">
        <v>137</v>
      </c>
      <c r="R247" t="s">
        <v>90</v>
      </c>
      <c r="S247" t="s">
        <v>90</v>
      </c>
      <c r="T247">
        <v>0</v>
      </c>
      <c r="U247" t="s">
        <v>1149</v>
      </c>
      <c r="V247" t="s">
        <v>158</v>
      </c>
      <c r="W247" t="s">
        <v>158</v>
      </c>
      <c r="X247" t="s">
        <v>3281</v>
      </c>
      <c r="Y247" t="str">
        <f t="shared" si="6"/>
        <v>Non-Higher Education</v>
      </c>
      <c r="Z247" t="s">
        <v>255</v>
      </c>
      <c r="AA247" s="2">
        <v>42190</v>
      </c>
      <c r="AB247" t="s">
        <v>71</v>
      </c>
      <c r="AI247" t="s">
        <v>72</v>
      </c>
      <c r="AJ247" t="s">
        <v>1150</v>
      </c>
      <c r="AK247" t="s">
        <v>71</v>
      </c>
      <c r="AM247" t="s">
        <v>71</v>
      </c>
      <c r="AN247" t="s">
        <v>1151</v>
      </c>
      <c r="AO247" t="s">
        <v>74</v>
      </c>
      <c r="BE247" t="s">
        <v>76</v>
      </c>
      <c r="BF247" t="s">
        <v>113</v>
      </c>
      <c r="DW247" t="str">
        <f t="shared" si="7"/>
        <v>0</v>
      </c>
    </row>
    <row r="248" spans="1:127" x14ac:dyDescent="0.25">
      <c r="A248">
        <v>246</v>
      </c>
      <c r="B248" t="s">
        <v>969</v>
      </c>
      <c r="C248" t="s">
        <v>74</v>
      </c>
      <c r="D248" t="s">
        <v>74</v>
      </c>
      <c r="Y248" t="str">
        <f t="shared" si="6"/>
        <v/>
      </c>
      <c r="DW248" t="str">
        <f t="shared" si="7"/>
        <v/>
      </c>
    </row>
    <row r="249" spans="1:127" x14ac:dyDescent="0.25">
      <c r="A249">
        <v>247</v>
      </c>
      <c r="B249" t="s">
        <v>969</v>
      </c>
      <c r="C249" t="s">
        <v>71</v>
      </c>
      <c r="D249" t="s">
        <v>71</v>
      </c>
      <c r="E249" t="s">
        <v>74</v>
      </c>
      <c r="F249" t="s">
        <v>71</v>
      </c>
      <c r="G249" t="s">
        <v>71</v>
      </c>
      <c r="Y249" t="str">
        <f t="shared" si="6"/>
        <v/>
      </c>
      <c r="DW249" t="str">
        <f t="shared" si="7"/>
        <v/>
      </c>
    </row>
    <row r="250" spans="1:127" x14ac:dyDescent="0.25">
      <c r="A250">
        <v>248</v>
      </c>
      <c r="B250" t="s">
        <v>969</v>
      </c>
      <c r="C250" t="s">
        <v>71</v>
      </c>
      <c r="D250" t="s">
        <v>74</v>
      </c>
      <c r="E250" t="s">
        <v>74</v>
      </c>
      <c r="Y250" t="str">
        <f t="shared" si="6"/>
        <v/>
      </c>
      <c r="DW250" t="str">
        <f t="shared" si="7"/>
        <v/>
      </c>
    </row>
    <row r="251" spans="1:127" x14ac:dyDescent="0.25">
      <c r="A251">
        <v>249</v>
      </c>
      <c r="B251" t="s">
        <v>969</v>
      </c>
      <c r="C251" t="s">
        <v>71</v>
      </c>
      <c r="D251" t="s">
        <v>71</v>
      </c>
      <c r="F251" t="s">
        <v>71</v>
      </c>
      <c r="G251" t="s">
        <v>71</v>
      </c>
      <c r="H251" t="s">
        <v>65</v>
      </c>
      <c r="I251" t="s">
        <v>127</v>
      </c>
      <c r="J251" t="s">
        <v>3284</v>
      </c>
      <c r="K251" t="s">
        <v>969</v>
      </c>
      <c r="L251" t="s">
        <v>969</v>
      </c>
      <c r="Q251" t="s">
        <v>137</v>
      </c>
      <c r="R251" t="s">
        <v>90</v>
      </c>
      <c r="S251" t="s">
        <v>90</v>
      </c>
      <c r="T251">
        <v>0</v>
      </c>
      <c r="U251" t="s">
        <v>221</v>
      </c>
      <c r="V251" t="s">
        <v>129</v>
      </c>
      <c r="W251" t="s">
        <v>3278</v>
      </c>
      <c r="X251" t="s">
        <v>3281</v>
      </c>
      <c r="Y251" t="str">
        <f t="shared" si="6"/>
        <v>Non-Higher Education</v>
      </c>
      <c r="Z251" t="s">
        <v>2040</v>
      </c>
      <c r="AA251" s="2">
        <v>42190</v>
      </c>
      <c r="AB251" t="s">
        <v>71</v>
      </c>
      <c r="AI251" t="s">
        <v>72</v>
      </c>
      <c r="DW251" t="str">
        <f t="shared" si="7"/>
        <v>0</v>
      </c>
    </row>
    <row r="252" spans="1:127" x14ac:dyDescent="0.25">
      <c r="A252">
        <v>250</v>
      </c>
      <c r="B252" t="s">
        <v>969</v>
      </c>
      <c r="C252" t="s">
        <v>71</v>
      </c>
      <c r="D252" t="s">
        <v>71</v>
      </c>
      <c r="F252" t="s">
        <v>71</v>
      </c>
      <c r="G252" t="s">
        <v>71</v>
      </c>
      <c r="Y252" t="str">
        <f t="shared" si="6"/>
        <v/>
      </c>
      <c r="DW252" t="str">
        <f t="shared" si="7"/>
        <v/>
      </c>
    </row>
    <row r="253" spans="1:127" x14ac:dyDescent="0.25">
      <c r="A253">
        <v>251</v>
      </c>
      <c r="B253" t="s">
        <v>969</v>
      </c>
      <c r="C253" t="s">
        <v>71</v>
      </c>
      <c r="D253" t="s">
        <v>71</v>
      </c>
      <c r="F253" t="s">
        <v>71</v>
      </c>
      <c r="G253" t="s">
        <v>71</v>
      </c>
      <c r="Y253" t="str">
        <f t="shared" si="6"/>
        <v/>
      </c>
      <c r="DW253" t="str">
        <f t="shared" si="7"/>
        <v/>
      </c>
    </row>
    <row r="254" spans="1:127" x14ac:dyDescent="0.25">
      <c r="A254">
        <v>252</v>
      </c>
      <c r="B254" t="s">
        <v>969</v>
      </c>
      <c r="C254" t="s">
        <v>71</v>
      </c>
      <c r="D254" t="s">
        <v>71</v>
      </c>
      <c r="F254" t="s">
        <v>71</v>
      </c>
      <c r="G254" t="s">
        <v>71</v>
      </c>
      <c r="H254" t="s">
        <v>65</v>
      </c>
      <c r="I254" t="s">
        <v>127</v>
      </c>
      <c r="J254" t="s">
        <v>3284</v>
      </c>
      <c r="K254" t="s">
        <v>969</v>
      </c>
      <c r="L254" t="s">
        <v>969</v>
      </c>
      <c r="Q254" t="s">
        <v>137</v>
      </c>
      <c r="R254" t="s">
        <v>90</v>
      </c>
      <c r="S254" t="s">
        <v>90</v>
      </c>
      <c r="T254">
        <v>0</v>
      </c>
      <c r="U254" t="s">
        <v>138</v>
      </c>
      <c r="V254" t="s">
        <v>129</v>
      </c>
      <c r="W254" t="s">
        <v>3278</v>
      </c>
      <c r="X254" t="s">
        <v>3281</v>
      </c>
      <c r="Y254" t="str">
        <f t="shared" si="6"/>
        <v>Higher Education</v>
      </c>
      <c r="Z254" t="s">
        <v>2040</v>
      </c>
      <c r="AA254" s="2">
        <v>42096</v>
      </c>
      <c r="AB254" t="s">
        <v>74</v>
      </c>
      <c r="DW254" t="str">
        <f t="shared" si="7"/>
        <v>0</v>
      </c>
    </row>
    <row r="255" spans="1:127" x14ac:dyDescent="0.25">
      <c r="A255">
        <v>253</v>
      </c>
      <c r="B255" t="s">
        <v>969</v>
      </c>
      <c r="C255" t="s">
        <v>71</v>
      </c>
      <c r="D255" t="s">
        <v>74</v>
      </c>
      <c r="E255" t="s">
        <v>74</v>
      </c>
      <c r="Y255" t="str">
        <f t="shared" si="6"/>
        <v/>
      </c>
      <c r="DW255" t="str">
        <f t="shared" si="7"/>
        <v/>
      </c>
    </row>
    <row r="256" spans="1:127" x14ac:dyDescent="0.25">
      <c r="A256">
        <v>254</v>
      </c>
      <c r="B256" t="s">
        <v>969</v>
      </c>
      <c r="C256" t="s">
        <v>71</v>
      </c>
      <c r="D256" t="s">
        <v>71</v>
      </c>
      <c r="Y256" t="str">
        <f t="shared" si="6"/>
        <v/>
      </c>
      <c r="DW256" t="str">
        <f t="shared" si="7"/>
        <v/>
      </c>
    </row>
    <row r="257" spans="1:127" x14ac:dyDescent="0.25">
      <c r="A257">
        <v>255</v>
      </c>
      <c r="B257" t="s">
        <v>969</v>
      </c>
      <c r="C257" t="s">
        <v>71</v>
      </c>
      <c r="D257" t="s">
        <v>71</v>
      </c>
      <c r="F257" t="s">
        <v>71</v>
      </c>
      <c r="G257" t="s">
        <v>71</v>
      </c>
      <c r="Y257" t="str">
        <f t="shared" si="6"/>
        <v/>
      </c>
      <c r="DW257" t="str">
        <f t="shared" si="7"/>
        <v/>
      </c>
    </row>
    <row r="258" spans="1:127" x14ac:dyDescent="0.25">
      <c r="A258">
        <v>256</v>
      </c>
      <c r="B258" t="s">
        <v>969</v>
      </c>
      <c r="C258" t="s">
        <v>71</v>
      </c>
      <c r="D258" t="s">
        <v>74</v>
      </c>
      <c r="E258" t="s">
        <v>71</v>
      </c>
      <c r="F258" t="s">
        <v>71</v>
      </c>
      <c r="G258" t="s">
        <v>71</v>
      </c>
      <c r="Y258" t="str">
        <f t="shared" si="6"/>
        <v/>
      </c>
      <c r="DW258" t="str">
        <f t="shared" si="7"/>
        <v/>
      </c>
    </row>
    <row r="259" spans="1:127" x14ac:dyDescent="0.25">
      <c r="A259">
        <v>257</v>
      </c>
      <c r="B259" t="s">
        <v>969</v>
      </c>
      <c r="C259" t="s">
        <v>71</v>
      </c>
      <c r="D259" t="s">
        <v>71</v>
      </c>
      <c r="F259" t="s">
        <v>71</v>
      </c>
      <c r="G259" t="s">
        <v>71</v>
      </c>
      <c r="H259" t="s">
        <v>88</v>
      </c>
      <c r="I259" t="s">
        <v>127</v>
      </c>
      <c r="J259" t="s">
        <v>3284</v>
      </c>
      <c r="K259" t="s">
        <v>67</v>
      </c>
      <c r="L259" t="s">
        <v>67</v>
      </c>
      <c r="M259" s="12"/>
      <c r="N259">
        <v>0</v>
      </c>
      <c r="Q259" t="s">
        <v>95</v>
      </c>
      <c r="R259" t="s">
        <v>3275</v>
      </c>
      <c r="S259" t="s">
        <v>3275</v>
      </c>
      <c r="T259">
        <v>0</v>
      </c>
      <c r="U259" t="s">
        <v>221</v>
      </c>
      <c r="V259" t="s">
        <v>108</v>
      </c>
      <c r="W259" t="s">
        <v>108</v>
      </c>
      <c r="X259" t="s">
        <v>3281</v>
      </c>
      <c r="Y259" t="str">
        <f t="shared" si="6"/>
        <v>Non-Higher Education</v>
      </c>
      <c r="Z259" t="s">
        <v>93</v>
      </c>
      <c r="AA259" s="2">
        <v>42285</v>
      </c>
      <c r="AB259" t="s">
        <v>71</v>
      </c>
      <c r="AI259" t="s">
        <v>72</v>
      </c>
      <c r="DW259" t="str">
        <f t="shared" si="7"/>
        <v>0</v>
      </c>
    </row>
    <row r="260" spans="1:127" x14ac:dyDescent="0.25">
      <c r="A260">
        <v>258</v>
      </c>
      <c r="B260" t="s">
        <v>969</v>
      </c>
      <c r="C260" t="s">
        <v>71</v>
      </c>
      <c r="D260" t="s">
        <v>71</v>
      </c>
      <c r="F260" t="s">
        <v>71</v>
      </c>
      <c r="G260" t="s">
        <v>71</v>
      </c>
      <c r="H260" t="s">
        <v>65</v>
      </c>
      <c r="I260" t="s">
        <v>127</v>
      </c>
      <c r="J260" t="s">
        <v>3284</v>
      </c>
      <c r="K260" t="s">
        <v>969</v>
      </c>
      <c r="L260" t="s">
        <v>969</v>
      </c>
      <c r="Q260" t="s">
        <v>90</v>
      </c>
      <c r="R260" t="s">
        <v>90</v>
      </c>
      <c r="S260" t="s">
        <v>90</v>
      </c>
      <c r="T260">
        <v>0</v>
      </c>
      <c r="U260" t="s">
        <v>277</v>
      </c>
      <c r="V260" t="s">
        <v>70</v>
      </c>
      <c r="W260" t="s">
        <v>70</v>
      </c>
      <c r="X260" t="s">
        <v>3280</v>
      </c>
      <c r="Y260" t="str">
        <f t="shared" si="6"/>
        <v>Higher Education</v>
      </c>
      <c r="Z260" t="s">
        <v>109</v>
      </c>
      <c r="AA260" s="2">
        <v>42190</v>
      </c>
      <c r="AB260" t="s">
        <v>71</v>
      </c>
      <c r="AI260" t="s">
        <v>72</v>
      </c>
      <c r="AJ260" t="s">
        <v>1152</v>
      </c>
      <c r="AK260" t="s">
        <v>74</v>
      </c>
      <c r="AM260" t="s">
        <v>71</v>
      </c>
      <c r="AN260" t="s">
        <v>1153</v>
      </c>
      <c r="AO260" t="s">
        <v>74</v>
      </c>
      <c r="BE260" t="s">
        <v>141</v>
      </c>
      <c r="BF260" t="s">
        <v>77</v>
      </c>
      <c r="BG260" t="s">
        <v>1154</v>
      </c>
      <c r="BH260" t="s">
        <v>1006</v>
      </c>
      <c r="BI260" t="s">
        <v>72</v>
      </c>
      <c r="BJ260" t="s">
        <v>1155</v>
      </c>
      <c r="BK260" t="s">
        <v>64</v>
      </c>
      <c r="BL260" t="s">
        <v>64</v>
      </c>
      <c r="BM260" t="s">
        <v>1156</v>
      </c>
      <c r="BN260" t="s">
        <v>1157</v>
      </c>
      <c r="BO260">
        <v>2</v>
      </c>
      <c r="BP260" s="20" t="s">
        <v>81</v>
      </c>
      <c r="BQ260" t="s">
        <v>86</v>
      </c>
      <c r="BR260" t="s">
        <v>83</v>
      </c>
      <c r="BS260" t="s">
        <v>126</v>
      </c>
      <c r="BT260" t="s">
        <v>82</v>
      </c>
      <c r="BU260" t="s">
        <v>126</v>
      </c>
      <c r="BV260" t="s">
        <v>85</v>
      </c>
      <c r="BW260" t="s">
        <v>81</v>
      </c>
      <c r="BX260" t="s">
        <v>85</v>
      </c>
      <c r="BY260" t="s">
        <v>81</v>
      </c>
      <c r="BZ260" t="s">
        <v>81</v>
      </c>
      <c r="CA260" t="s">
        <v>84</v>
      </c>
      <c r="CB260" t="s">
        <v>81</v>
      </c>
      <c r="CC260" t="s">
        <v>81</v>
      </c>
      <c r="CD260" t="s">
        <v>126</v>
      </c>
      <c r="CE260" t="s">
        <v>85</v>
      </c>
      <c r="CF260" t="s">
        <v>126</v>
      </c>
      <c r="CG260" t="s">
        <v>85</v>
      </c>
      <c r="CH260" t="s">
        <v>82</v>
      </c>
      <c r="CI260" t="s">
        <v>85</v>
      </c>
      <c r="CJ260" t="s">
        <v>82</v>
      </c>
      <c r="CK260" t="s">
        <v>82</v>
      </c>
      <c r="CL260" t="s">
        <v>83</v>
      </c>
      <c r="CM260" t="s">
        <v>83</v>
      </c>
      <c r="CN260" t="s">
        <v>84</v>
      </c>
      <c r="CO260" t="s">
        <v>82</v>
      </c>
      <c r="CP260" t="s">
        <v>85</v>
      </c>
      <c r="CQ260" t="s">
        <v>83</v>
      </c>
      <c r="CR260" t="s">
        <v>85</v>
      </c>
      <c r="CS260" t="s">
        <v>82</v>
      </c>
      <c r="CT260" t="s">
        <v>85</v>
      </c>
      <c r="CU260" t="s">
        <v>85</v>
      </c>
      <c r="CV260" t="s">
        <v>85</v>
      </c>
      <c r="CW260" t="s">
        <v>86</v>
      </c>
      <c r="CX260" t="s">
        <v>86</v>
      </c>
      <c r="CY260" t="s">
        <v>83</v>
      </c>
      <c r="CZ260" t="s">
        <v>83</v>
      </c>
      <c r="DA260" t="s">
        <v>81</v>
      </c>
      <c r="DB260" t="s">
        <v>82</v>
      </c>
      <c r="DC260" t="s">
        <v>85</v>
      </c>
      <c r="DD260" t="s">
        <v>85</v>
      </c>
      <c r="DE260" t="s">
        <v>83</v>
      </c>
      <c r="DF260" s="20" t="s">
        <v>83</v>
      </c>
      <c r="DG260" t="s">
        <v>979</v>
      </c>
      <c r="DH260" t="s">
        <v>2010</v>
      </c>
      <c r="DI260" t="s">
        <v>2010</v>
      </c>
      <c r="DJ260" t="s">
        <v>979</v>
      </c>
      <c r="DK260" t="s">
        <v>2008</v>
      </c>
      <c r="DL260" t="s">
        <v>2008</v>
      </c>
      <c r="DM260" t="s">
        <v>2008</v>
      </c>
      <c r="DN260" t="s">
        <v>2008</v>
      </c>
      <c r="DO260" t="s">
        <v>979</v>
      </c>
      <c r="DP260" t="s">
        <v>2009</v>
      </c>
      <c r="DQ260" t="s">
        <v>2016</v>
      </c>
      <c r="DR260" t="s">
        <v>2008</v>
      </c>
      <c r="DS260" t="s">
        <v>2016</v>
      </c>
      <c r="DT260" t="s">
        <v>979</v>
      </c>
      <c r="DU260" t="s">
        <v>979</v>
      </c>
      <c r="DW260" t="str">
        <f t="shared" si="7"/>
        <v>0</v>
      </c>
    </row>
    <row r="261" spans="1:127" x14ac:dyDescent="0.25">
      <c r="A261">
        <v>259</v>
      </c>
      <c r="B261" t="s">
        <v>969</v>
      </c>
      <c r="C261" t="s">
        <v>71</v>
      </c>
      <c r="D261" t="s">
        <v>74</v>
      </c>
      <c r="E261" t="s">
        <v>74</v>
      </c>
      <c r="Y261" t="str">
        <f t="shared" ref="Y261:Y324" si="8">IF(X261&lt;&gt;"",IF(LOWER(U261)="student","Higher Education",X261),"")</f>
        <v/>
      </c>
      <c r="DW261" t="str">
        <f t="shared" ref="DW261:DW324" si="9">IF(T261&lt;&gt;"",IF(T261=0,"0",IF(T261&gt;0,"1","")),"")</f>
        <v/>
      </c>
    </row>
    <row r="262" spans="1:127" x14ac:dyDescent="0.25">
      <c r="A262">
        <v>260</v>
      </c>
      <c r="B262" t="s">
        <v>969</v>
      </c>
      <c r="C262" t="s">
        <v>71</v>
      </c>
      <c r="D262" t="s">
        <v>71</v>
      </c>
      <c r="F262" t="s">
        <v>71</v>
      </c>
      <c r="G262" t="s">
        <v>71</v>
      </c>
      <c r="Y262" t="str">
        <f t="shared" si="8"/>
        <v/>
      </c>
      <c r="DW262" t="str">
        <f t="shared" si="9"/>
        <v/>
      </c>
    </row>
    <row r="263" spans="1:127" x14ac:dyDescent="0.25">
      <c r="A263">
        <v>261</v>
      </c>
      <c r="B263" t="s">
        <v>969</v>
      </c>
      <c r="C263" t="s">
        <v>74</v>
      </c>
      <c r="D263" t="s">
        <v>71</v>
      </c>
      <c r="Y263" t="str">
        <f t="shared" si="8"/>
        <v/>
      </c>
      <c r="DW263" t="str">
        <f t="shared" si="9"/>
        <v/>
      </c>
    </row>
    <row r="264" spans="1:127" x14ac:dyDescent="0.25">
      <c r="A264">
        <v>262</v>
      </c>
      <c r="B264" t="s">
        <v>969</v>
      </c>
      <c r="C264" t="s">
        <v>71</v>
      </c>
      <c r="D264" t="s">
        <v>74</v>
      </c>
      <c r="E264" t="s">
        <v>71</v>
      </c>
      <c r="F264" t="s">
        <v>71</v>
      </c>
      <c r="G264" t="s">
        <v>71</v>
      </c>
      <c r="H264" t="s">
        <v>65</v>
      </c>
      <c r="I264" t="s">
        <v>127</v>
      </c>
      <c r="J264" t="s">
        <v>3284</v>
      </c>
      <c r="K264" t="s">
        <v>969</v>
      </c>
      <c r="L264" t="s">
        <v>969</v>
      </c>
      <c r="Q264" t="s">
        <v>137</v>
      </c>
      <c r="R264" t="s">
        <v>90</v>
      </c>
      <c r="S264" t="s">
        <v>90</v>
      </c>
      <c r="T264">
        <v>0</v>
      </c>
      <c r="U264" t="s">
        <v>138</v>
      </c>
      <c r="V264" t="s">
        <v>172</v>
      </c>
      <c r="W264" t="s">
        <v>172</v>
      </c>
      <c r="X264" t="s">
        <v>3281</v>
      </c>
      <c r="Y264" t="str">
        <f t="shared" si="8"/>
        <v>Higher Education</v>
      </c>
      <c r="Z264" t="s">
        <v>205</v>
      </c>
      <c r="AA264" s="2">
        <v>42096</v>
      </c>
      <c r="AB264" t="s">
        <v>74</v>
      </c>
      <c r="AC264" t="s">
        <v>1158</v>
      </c>
      <c r="AD264" t="s">
        <v>71</v>
      </c>
      <c r="AE264" t="s">
        <v>1159</v>
      </c>
      <c r="AF264" t="s">
        <v>1160</v>
      </c>
      <c r="BI264" t="s">
        <v>100</v>
      </c>
      <c r="BK264" t="s">
        <v>1161</v>
      </c>
      <c r="BL264" t="s">
        <v>1162</v>
      </c>
      <c r="BM264" t="s">
        <v>1163</v>
      </c>
      <c r="BN264" t="s">
        <v>1164</v>
      </c>
      <c r="BO264" t="s">
        <v>1165</v>
      </c>
      <c r="BP264" s="20" t="s">
        <v>81</v>
      </c>
      <c r="BQ264" t="s">
        <v>82</v>
      </c>
      <c r="BR264" t="s">
        <v>83</v>
      </c>
      <c r="BS264" t="s">
        <v>84</v>
      </c>
      <c r="BT264" t="s">
        <v>84</v>
      </c>
      <c r="BU264" t="s">
        <v>84</v>
      </c>
      <c r="BV264" t="s">
        <v>81</v>
      </c>
      <c r="BW264" t="s">
        <v>84</v>
      </c>
      <c r="BX264" t="s">
        <v>84</v>
      </c>
      <c r="BY264" t="s">
        <v>85</v>
      </c>
      <c r="BZ264" t="s">
        <v>84</v>
      </c>
      <c r="CA264" t="s">
        <v>126</v>
      </c>
      <c r="CB264" t="s">
        <v>84</v>
      </c>
      <c r="CC264" t="s">
        <v>85</v>
      </c>
      <c r="CD264" t="s">
        <v>84</v>
      </c>
      <c r="CE264" t="s">
        <v>83</v>
      </c>
      <c r="CF264" t="s">
        <v>84</v>
      </c>
      <c r="CG264" t="s">
        <v>83</v>
      </c>
      <c r="CH264" t="s">
        <v>83</v>
      </c>
      <c r="CI264" t="s">
        <v>85</v>
      </c>
      <c r="CJ264" t="s">
        <v>84</v>
      </c>
      <c r="CK264" t="s">
        <v>84</v>
      </c>
      <c r="CL264" t="s">
        <v>85</v>
      </c>
      <c r="CM264" t="s">
        <v>84</v>
      </c>
      <c r="CN264" t="s">
        <v>84</v>
      </c>
      <c r="CO264" t="s">
        <v>118</v>
      </c>
      <c r="CP264" t="s">
        <v>83</v>
      </c>
      <c r="CQ264" t="s">
        <v>82</v>
      </c>
      <c r="CR264" t="s">
        <v>85</v>
      </c>
      <c r="CS264" t="s">
        <v>118</v>
      </c>
      <c r="CT264" t="s">
        <v>85</v>
      </c>
      <c r="CU264" t="s">
        <v>85</v>
      </c>
      <c r="CV264" t="s">
        <v>85</v>
      </c>
      <c r="CW264" t="s">
        <v>81</v>
      </c>
      <c r="CX264" t="s">
        <v>118</v>
      </c>
      <c r="CY264" t="s">
        <v>81</v>
      </c>
      <c r="CZ264" t="s">
        <v>118</v>
      </c>
      <c r="DA264" t="s">
        <v>83</v>
      </c>
      <c r="DB264" t="s">
        <v>84</v>
      </c>
      <c r="DC264" t="s">
        <v>83</v>
      </c>
      <c r="DD264" t="s">
        <v>85</v>
      </c>
      <c r="DE264" t="s">
        <v>81</v>
      </c>
      <c r="DF264" s="20" t="s">
        <v>86</v>
      </c>
      <c r="DW264" t="str">
        <f t="shared" si="9"/>
        <v>0</v>
      </c>
    </row>
    <row r="265" spans="1:127" x14ac:dyDescent="0.25">
      <c r="A265">
        <v>263</v>
      </c>
      <c r="B265" t="s">
        <v>969</v>
      </c>
      <c r="C265" t="s">
        <v>71</v>
      </c>
      <c r="D265" t="s">
        <v>74</v>
      </c>
      <c r="E265" t="s">
        <v>71</v>
      </c>
      <c r="F265" t="s">
        <v>71</v>
      </c>
      <c r="G265" t="s">
        <v>71</v>
      </c>
      <c r="H265" t="s">
        <v>65</v>
      </c>
      <c r="I265" t="s">
        <v>127</v>
      </c>
      <c r="J265" t="s">
        <v>3284</v>
      </c>
      <c r="K265" t="s">
        <v>969</v>
      </c>
      <c r="L265" t="s">
        <v>969</v>
      </c>
      <c r="Q265" t="s">
        <v>95</v>
      </c>
      <c r="R265" t="s">
        <v>3275</v>
      </c>
      <c r="S265" t="s">
        <v>3275</v>
      </c>
      <c r="T265">
        <v>0</v>
      </c>
      <c r="U265" t="s">
        <v>1166</v>
      </c>
      <c r="V265" t="s">
        <v>108</v>
      </c>
      <c r="W265" t="s">
        <v>108</v>
      </c>
      <c r="X265" t="s">
        <v>3281</v>
      </c>
      <c r="Y265" t="str">
        <f t="shared" si="8"/>
        <v>Non-Higher Education</v>
      </c>
      <c r="Z265" t="s">
        <v>306</v>
      </c>
      <c r="AA265">
        <v>1</v>
      </c>
      <c r="AB265" t="s">
        <v>74</v>
      </c>
      <c r="AC265" t="s">
        <v>1167</v>
      </c>
      <c r="AD265" t="s">
        <v>71</v>
      </c>
      <c r="AE265" t="s">
        <v>1168</v>
      </c>
      <c r="AF265" t="s">
        <v>1169</v>
      </c>
      <c r="BI265" t="s">
        <v>72</v>
      </c>
      <c r="BJ265" t="s">
        <v>1170</v>
      </c>
      <c r="BK265" t="s">
        <v>1171</v>
      </c>
      <c r="BL265" t="s">
        <v>1172</v>
      </c>
      <c r="BM265" t="s">
        <v>1173</v>
      </c>
      <c r="BN265" t="s">
        <v>1174</v>
      </c>
      <c r="BO265" t="s">
        <v>687</v>
      </c>
      <c r="BP265" s="20" t="s">
        <v>81</v>
      </c>
      <c r="BQ265" t="s">
        <v>82</v>
      </c>
      <c r="BR265" t="s">
        <v>85</v>
      </c>
      <c r="BS265" t="s">
        <v>82</v>
      </c>
      <c r="BT265" t="s">
        <v>86</v>
      </c>
      <c r="BU265" t="s">
        <v>83</v>
      </c>
      <c r="BV265" t="s">
        <v>85</v>
      </c>
      <c r="BW265" t="s">
        <v>82</v>
      </c>
      <c r="BX265" t="s">
        <v>82</v>
      </c>
      <c r="BY265" t="s">
        <v>84</v>
      </c>
      <c r="BZ265" t="s">
        <v>84</v>
      </c>
      <c r="CA265" t="s">
        <v>84</v>
      </c>
      <c r="CB265" t="s">
        <v>85</v>
      </c>
      <c r="CC265" t="s">
        <v>81</v>
      </c>
      <c r="CD265" t="s">
        <v>85</v>
      </c>
      <c r="CE265" t="s">
        <v>81</v>
      </c>
      <c r="CF265" t="s">
        <v>83</v>
      </c>
      <c r="CG265" t="s">
        <v>81</v>
      </c>
      <c r="CH265" t="s">
        <v>81</v>
      </c>
      <c r="CI265" t="s">
        <v>85</v>
      </c>
      <c r="CJ265" t="s">
        <v>82</v>
      </c>
      <c r="CK265" t="s">
        <v>84</v>
      </c>
      <c r="CL265" t="s">
        <v>83</v>
      </c>
      <c r="CM265" t="s">
        <v>85</v>
      </c>
      <c r="CN265" t="s">
        <v>84</v>
      </c>
      <c r="CO265" t="s">
        <v>82</v>
      </c>
      <c r="CP265" t="s">
        <v>85</v>
      </c>
      <c r="CQ265" t="s">
        <v>81</v>
      </c>
      <c r="CR265" t="s">
        <v>85</v>
      </c>
      <c r="CS265" t="s">
        <v>118</v>
      </c>
      <c r="CT265" t="s">
        <v>85</v>
      </c>
      <c r="CU265" t="s">
        <v>81</v>
      </c>
      <c r="CV265" t="s">
        <v>85</v>
      </c>
      <c r="CW265" t="s">
        <v>118</v>
      </c>
      <c r="CX265" t="s">
        <v>86</v>
      </c>
      <c r="CY265" t="s">
        <v>85</v>
      </c>
      <c r="CZ265" t="s">
        <v>83</v>
      </c>
      <c r="DA265" t="s">
        <v>83</v>
      </c>
      <c r="DB265" t="s">
        <v>86</v>
      </c>
      <c r="DC265" t="s">
        <v>85</v>
      </c>
      <c r="DD265" t="s">
        <v>126</v>
      </c>
      <c r="DE265" t="s">
        <v>85</v>
      </c>
      <c r="DF265" s="20" t="s">
        <v>82</v>
      </c>
      <c r="DW265" t="str">
        <f t="shared" si="9"/>
        <v>0</v>
      </c>
    </row>
    <row r="266" spans="1:127" x14ac:dyDescent="0.25">
      <c r="A266">
        <v>264</v>
      </c>
      <c r="B266" t="s">
        <v>969</v>
      </c>
      <c r="C266" t="s">
        <v>71</v>
      </c>
      <c r="D266" t="s">
        <v>71</v>
      </c>
      <c r="F266" t="s">
        <v>71</v>
      </c>
      <c r="G266" t="s">
        <v>71</v>
      </c>
      <c r="H266" t="s">
        <v>65</v>
      </c>
      <c r="I266" t="s">
        <v>127</v>
      </c>
      <c r="J266" t="s">
        <v>3284</v>
      </c>
      <c r="K266" t="s">
        <v>969</v>
      </c>
      <c r="L266" t="s">
        <v>969</v>
      </c>
      <c r="Q266" t="s">
        <v>137</v>
      </c>
      <c r="R266" t="s">
        <v>90</v>
      </c>
      <c r="S266" t="s">
        <v>90</v>
      </c>
      <c r="T266">
        <v>0</v>
      </c>
      <c r="U266" t="s">
        <v>1175</v>
      </c>
      <c r="V266" t="s">
        <v>108</v>
      </c>
      <c r="W266" t="s">
        <v>108</v>
      </c>
      <c r="X266" t="s">
        <v>3281</v>
      </c>
      <c r="Y266" t="str">
        <f t="shared" si="8"/>
        <v>Non-Higher Education</v>
      </c>
      <c r="Z266" t="s">
        <v>2040</v>
      </c>
      <c r="AA266" s="2">
        <v>42190</v>
      </c>
      <c r="AB266" t="s">
        <v>74</v>
      </c>
      <c r="AC266" t="s">
        <v>1176</v>
      </c>
      <c r="AD266" t="s">
        <v>71</v>
      </c>
      <c r="AE266" t="s">
        <v>1177</v>
      </c>
      <c r="AF266" t="s">
        <v>1178</v>
      </c>
      <c r="BI266" t="s">
        <v>100</v>
      </c>
      <c r="DW266" t="str">
        <f t="shared" si="9"/>
        <v>0</v>
      </c>
    </row>
    <row r="267" spans="1:127" x14ac:dyDescent="0.25">
      <c r="A267">
        <v>265</v>
      </c>
      <c r="B267" t="s">
        <v>969</v>
      </c>
      <c r="C267" t="s">
        <v>71</v>
      </c>
      <c r="D267" t="s">
        <v>71</v>
      </c>
      <c r="F267" t="s">
        <v>71</v>
      </c>
      <c r="G267" t="s">
        <v>71</v>
      </c>
      <c r="H267" t="s">
        <v>65</v>
      </c>
      <c r="I267" t="s">
        <v>127</v>
      </c>
      <c r="J267" t="s">
        <v>3284</v>
      </c>
      <c r="K267" t="s">
        <v>67</v>
      </c>
      <c r="L267" t="s">
        <v>67</v>
      </c>
      <c r="N267">
        <v>4</v>
      </c>
      <c r="Q267" t="s">
        <v>137</v>
      </c>
      <c r="R267" t="s">
        <v>90</v>
      </c>
      <c r="S267" t="s">
        <v>90</v>
      </c>
      <c r="T267">
        <v>0</v>
      </c>
      <c r="U267" t="s">
        <v>307</v>
      </c>
      <c r="V267" t="s">
        <v>108</v>
      </c>
      <c r="W267" t="s">
        <v>108</v>
      </c>
      <c r="X267" t="s">
        <v>3281</v>
      </c>
      <c r="Y267" t="str">
        <f t="shared" si="8"/>
        <v>Non-Higher Education</v>
      </c>
      <c r="Z267" t="s">
        <v>2040</v>
      </c>
      <c r="AA267">
        <v>1</v>
      </c>
      <c r="AB267" t="s">
        <v>74</v>
      </c>
      <c r="AC267" t="s">
        <v>1179</v>
      </c>
      <c r="AD267" t="s">
        <v>71</v>
      </c>
      <c r="AE267" t="s">
        <v>1180</v>
      </c>
      <c r="AF267" t="s">
        <v>1181</v>
      </c>
      <c r="BI267" t="s">
        <v>100</v>
      </c>
      <c r="BK267" t="s">
        <v>1182</v>
      </c>
      <c r="BL267" t="s">
        <v>1183</v>
      </c>
      <c r="BM267" t="s">
        <v>1184</v>
      </c>
      <c r="BN267" t="s">
        <v>1185</v>
      </c>
      <c r="BO267">
        <v>2</v>
      </c>
      <c r="BP267" s="20" t="s">
        <v>81</v>
      </c>
      <c r="BQ267" t="s">
        <v>84</v>
      </c>
      <c r="BR267" t="s">
        <v>81</v>
      </c>
      <c r="BS267" t="s">
        <v>84</v>
      </c>
      <c r="BT267" t="s">
        <v>83</v>
      </c>
      <c r="BU267" t="s">
        <v>83</v>
      </c>
      <c r="BV267" t="s">
        <v>84</v>
      </c>
      <c r="BW267" t="s">
        <v>81</v>
      </c>
      <c r="BX267" t="s">
        <v>83</v>
      </c>
      <c r="BY267" t="s">
        <v>86</v>
      </c>
      <c r="BZ267" t="s">
        <v>84</v>
      </c>
      <c r="CA267" t="s">
        <v>84</v>
      </c>
      <c r="CB267" t="s">
        <v>84</v>
      </c>
      <c r="CC267" t="s">
        <v>83</v>
      </c>
      <c r="CD267" t="s">
        <v>83</v>
      </c>
      <c r="CE267" t="s">
        <v>81</v>
      </c>
      <c r="CF267" t="s">
        <v>82</v>
      </c>
      <c r="CG267" t="s">
        <v>81</v>
      </c>
      <c r="CH267" t="s">
        <v>85</v>
      </c>
      <c r="CI267" t="s">
        <v>83</v>
      </c>
      <c r="CJ267" t="s">
        <v>84</v>
      </c>
      <c r="CK267" t="s">
        <v>84</v>
      </c>
      <c r="CL267" t="s">
        <v>81</v>
      </c>
      <c r="CM267" t="s">
        <v>85</v>
      </c>
      <c r="CN267" t="s">
        <v>84</v>
      </c>
      <c r="CO267" t="s">
        <v>118</v>
      </c>
      <c r="CP267" t="s">
        <v>81</v>
      </c>
      <c r="CQ267" t="s">
        <v>81</v>
      </c>
      <c r="CR267" t="s">
        <v>81</v>
      </c>
      <c r="CS267" t="s">
        <v>118</v>
      </c>
      <c r="CT267" t="s">
        <v>85</v>
      </c>
      <c r="CU267" t="s">
        <v>81</v>
      </c>
      <c r="CV267" t="s">
        <v>85</v>
      </c>
      <c r="CW267" t="s">
        <v>118</v>
      </c>
      <c r="CX267" t="s">
        <v>118</v>
      </c>
      <c r="CY267" t="s">
        <v>85</v>
      </c>
      <c r="CZ267" t="s">
        <v>85</v>
      </c>
      <c r="DA267" t="s">
        <v>126</v>
      </c>
      <c r="DB267" t="s">
        <v>83</v>
      </c>
      <c r="DC267" t="s">
        <v>83</v>
      </c>
      <c r="DD267" t="s">
        <v>83</v>
      </c>
      <c r="DE267" t="s">
        <v>81</v>
      </c>
      <c r="DF267" s="20" t="s">
        <v>86</v>
      </c>
      <c r="DG267" t="s">
        <v>2008</v>
      </c>
      <c r="DH267" t="s">
        <v>2008</v>
      </c>
      <c r="DI267" t="s">
        <v>2008</v>
      </c>
      <c r="DJ267" t="s">
        <v>2008</v>
      </c>
      <c r="DK267" t="s">
        <v>2008</v>
      </c>
      <c r="DL267" t="s">
        <v>2008</v>
      </c>
      <c r="DM267" t="s">
        <v>2008</v>
      </c>
      <c r="DN267" t="s">
        <v>2008</v>
      </c>
      <c r="DO267" t="s">
        <v>2008</v>
      </c>
      <c r="DP267" t="s">
        <v>2008</v>
      </c>
      <c r="DQ267" t="s">
        <v>2008</v>
      </c>
      <c r="DR267" t="s">
        <v>2008</v>
      </c>
      <c r="DS267" t="s">
        <v>2008</v>
      </c>
      <c r="DT267" t="s">
        <v>2008</v>
      </c>
      <c r="DU267" t="s">
        <v>2008</v>
      </c>
      <c r="DW267" t="str">
        <f t="shared" si="9"/>
        <v>0</v>
      </c>
    </row>
    <row r="268" spans="1:127" x14ac:dyDescent="0.25">
      <c r="A268">
        <v>266</v>
      </c>
      <c r="B268" t="s">
        <v>969</v>
      </c>
      <c r="C268" t="s">
        <v>71</v>
      </c>
      <c r="D268" t="s">
        <v>74</v>
      </c>
      <c r="E268" t="s">
        <v>71</v>
      </c>
      <c r="Y268" t="str">
        <f t="shared" si="8"/>
        <v/>
      </c>
      <c r="DW268" t="str">
        <f t="shared" si="9"/>
        <v/>
      </c>
    </row>
    <row r="269" spans="1:127" x14ac:dyDescent="0.25">
      <c r="A269">
        <v>267</v>
      </c>
      <c r="B269" t="s">
        <v>969</v>
      </c>
      <c r="C269" t="s">
        <v>71</v>
      </c>
      <c r="D269" t="s">
        <v>74</v>
      </c>
      <c r="E269" t="s">
        <v>71</v>
      </c>
      <c r="F269" t="s">
        <v>71</v>
      </c>
      <c r="G269" t="s">
        <v>71</v>
      </c>
      <c r="H269" t="s">
        <v>65</v>
      </c>
      <c r="I269" t="s">
        <v>127</v>
      </c>
      <c r="J269" t="s">
        <v>3284</v>
      </c>
      <c r="K269" t="s">
        <v>3270</v>
      </c>
      <c r="L269" t="s">
        <v>3270</v>
      </c>
      <c r="M269" t="s">
        <v>817</v>
      </c>
      <c r="N269">
        <v>0</v>
      </c>
      <c r="Q269" t="s">
        <v>137</v>
      </c>
      <c r="R269" t="s">
        <v>90</v>
      </c>
      <c r="S269" t="s">
        <v>90</v>
      </c>
      <c r="T269">
        <v>0</v>
      </c>
      <c r="U269" t="s">
        <v>582</v>
      </c>
      <c r="V269" t="s">
        <v>129</v>
      </c>
      <c r="W269" t="s">
        <v>3278</v>
      </c>
      <c r="X269" t="s">
        <v>3281</v>
      </c>
      <c r="Y269" t="str">
        <f t="shared" si="8"/>
        <v>Non-Higher Education</v>
      </c>
      <c r="Z269" t="s">
        <v>2040</v>
      </c>
      <c r="AA269" s="2">
        <v>42096</v>
      </c>
      <c r="AB269" t="s">
        <v>74</v>
      </c>
      <c r="DW269" t="str">
        <f t="shared" si="9"/>
        <v>0</v>
      </c>
    </row>
    <row r="270" spans="1:127" x14ac:dyDescent="0.25">
      <c r="A270">
        <v>268</v>
      </c>
      <c r="B270" t="s">
        <v>969</v>
      </c>
      <c r="C270" t="s">
        <v>71</v>
      </c>
      <c r="D270" t="s">
        <v>71</v>
      </c>
      <c r="F270" t="s">
        <v>71</v>
      </c>
      <c r="G270" t="s">
        <v>71</v>
      </c>
      <c r="H270" t="s">
        <v>65</v>
      </c>
      <c r="I270" t="s">
        <v>127</v>
      </c>
      <c r="J270" t="s">
        <v>3284</v>
      </c>
      <c r="K270" t="s">
        <v>969</v>
      </c>
      <c r="L270" t="s">
        <v>969</v>
      </c>
      <c r="Q270" t="s">
        <v>137</v>
      </c>
      <c r="R270" t="s">
        <v>90</v>
      </c>
      <c r="S270" t="s">
        <v>90</v>
      </c>
      <c r="T270">
        <v>0</v>
      </c>
      <c r="U270" t="s">
        <v>138</v>
      </c>
      <c r="V270" t="s">
        <v>108</v>
      </c>
      <c r="W270" t="s">
        <v>108</v>
      </c>
      <c r="X270" t="s">
        <v>3281</v>
      </c>
      <c r="Y270" t="str">
        <f t="shared" si="8"/>
        <v>Higher Education</v>
      </c>
      <c r="Z270" t="s">
        <v>306</v>
      </c>
      <c r="AA270">
        <v>1</v>
      </c>
      <c r="AB270" t="s">
        <v>74</v>
      </c>
      <c r="AC270" t="s">
        <v>1186</v>
      </c>
      <c r="AD270" t="s">
        <v>74</v>
      </c>
      <c r="AE270" t="s">
        <v>1187</v>
      </c>
      <c r="AG270" t="s">
        <v>74</v>
      </c>
      <c r="AH270" t="s">
        <v>1188</v>
      </c>
      <c r="BI270" t="s">
        <v>72</v>
      </c>
      <c r="BJ270" t="s">
        <v>1189</v>
      </c>
      <c r="BK270" t="s">
        <v>1190</v>
      </c>
      <c r="BL270" t="s">
        <v>1191</v>
      </c>
      <c r="BM270" t="s">
        <v>1192</v>
      </c>
      <c r="BN270" t="s">
        <v>1193</v>
      </c>
      <c r="BO270" t="s">
        <v>1194</v>
      </c>
      <c r="BP270" s="20" t="s">
        <v>84</v>
      </c>
      <c r="BQ270" t="s">
        <v>84</v>
      </c>
      <c r="BR270" t="s">
        <v>126</v>
      </c>
      <c r="BS270" t="s">
        <v>84</v>
      </c>
      <c r="BT270" t="s">
        <v>86</v>
      </c>
      <c r="BU270" t="s">
        <v>84</v>
      </c>
      <c r="BV270" t="s">
        <v>85</v>
      </c>
      <c r="BW270" t="s">
        <v>84</v>
      </c>
      <c r="BX270" t="s">
        <v>84</v>
      </c>
      <c r="BY270" t="s">
        <v>84</v>
      </c>
      <c r="BZ270" t="s">
        <v>84</v>
      </c>
      <c r="CA270" t="s">
        <v>83</v>
      </c>
      <c r="CB270" t="s">
        <v>84</v>
      </c>
      <c r="CC270" t="s">
        <v>85</v>
      </c>
      <c r="CD270" t="s">
        <v>84</v>
      </c>
      <c r="CE270" t="s">
        <v>85</v>
      </c>
      <c r="CF270" t="s">
        <v>84</v>
      </c>
      <c r="CG270" t="s">
        <v>85</v>
      </c>
      <c r="CH270" t="s">
        <v>85</v>
      </c>
      <c r="CI270" t="s">
        <v>83</v>
      </c>
      <c r="CJ270" t="s">
        <v>84</v>
      </c>
      <c r="CK270" t="s">
        <v>84</v>
      </c>
      <c r="CL270" t="s">
        <v>126</v>
      </c>
      <c r="CM270" t="s">
        <v>84</v>
      </c>
      <c r="CN270" t="s">
        <v>84</v>
      </c>
      <c r="CO270" t="s">
        <v>118</v>
      </c>
      <c r="CP270" t="s">
        <v>83</v>
      </c>
      <c r="CQ270" t="s">
        <v>126</v>
      </c>
      <c r="CR270" t="s">
        <v>83</v>
      </c>
      <c r="CS270" t="s">
        <v>118</v>
      </c>
      <c r="CT270" t="s">
        <v>83</v>
      </c>
      <c r="CU270" t="s">
        <v>83</v>
      </c>
      <c r="CV270" t="s">
        <v>83</v>
      </c>
      <c r="CW270" t="s">
        <v>86</v>
      </c>
      <c r="CX270" t="s">
        <v>118</v>
      </c>
      <c r="CY270" t="s">
        <v>83</v>
      </c>
      <c r="CZ270" t="s">
        <v>118</v>
      </c>
      <c r="DA270" t="s">
        <v>85</v>
      </c>
      <c r="DB270" t="s">
        <v>84</v>
      </c>
      <c r="DC270" t="s">
        <v>126</v>
      </c>
      <c r="DD270" t="s">
        <v>86</v>
      </c>
      <c r="DE270" t="s">
        <v>85</v>
      </c>
      <c r="DF270" s="20" t="s">
        <v>84</v>
      </c>
      <c r="DG270" t="s">
        <v>103</v>
      </c>
      <c r="DH270" t="s">
        <v>979</v>
      </c>
      <c r="DI270" t="s">
        <v>103</v>
      </c>
      <c r="DJ270" t="s">
        <v>2009</v>
      </c>
      <c r="DK270" t="s">
        <v>2010</v>
      </c>
      <c r="DL270" t="s">
        <v>979</v>
      </c>
      <c r="DM270" t="s">
        <v>2008</v>
      </c>
      <c r="DN270" t="s">
        <v>2009</v>
      </c>
      <c r="DO270" t="s">
        <v>2008</v>
      </c>
      <c r="DP270" t="s">
        <v>2008</v>
      </c>
      <c r="DQ270" t="s">
        <v>979</v>
      </c>
      <c r="DR270" t="s">
        <v>2008</v>
      </c>
      <c r="DS270" t="s">
        <v>2008</v>
      </c>
      <c r="DT270" t="s">
        <v>2008</v>
      </c>
      <c r="DU270" t="s">
        <v>2008</v>
      </c>
      <c r="DV270" t="s">
        <v>1195</v>
      </c>
      <c r="DW270" t="str">
        <f t="shared" si="9"/>
        <v>0</v>
      </c>
    </row>
    <row r="271" spans="1:127" x14ac:dyDescent="0.25">
      <c r="A271">
        <v>269</v>
      </c>
      <c r="B271" t="s">
        <v>969</v>
      </c>
      <c r="C271" t="s">
        <v>71</v>
      </c>
      <c r="D271" t="s">
        <v>71</v>
      </c>
      <c r="F271" t="s">
        <v>71</v>
      </c>
      <c r="G271" t="s">
        <v>71</v>
      </c>
      <c r="H271" t="s">
        <v>65</v>
      </c>
      <c r="I271" t="s">
        <v>127</v>
      </c>
      <c r="J271" t="s">
        <v>3284</v>
      </c>
      <c r="K271" t="s">
        <v>969</v>
      </c>
      <c r="L271" t="s">
        <v>969</v>
      </c>
      <c r="Q271" t="s">
        <v>137</v>
      </c>
      <c r="R271" t="s">
        <v>90</v>
      </c>
      <c r="S271" t="s">
        <v>90</v>
      </c>
      <c r="T271">
        <v>0</v>
      </c>
      <c r="U271" t="s">
        <v>1196</v>
      </c>
      <c r="V271" t="s">
        <v>108</v>
      </c>
      <c r="W271" t="s">
        <v>108</v>
      </c>
      <c r="X271" t="s">
        <v>3281</v>
      </c>
      <c r="Y271" t="str">
        <f t="shared" si="8"/>
        <v>Non-Higher Education</v>
      </c>
      <c r="Z271" t="s">
        <v>93</v>
      </c>
      <c r="AA271" s="2">
        <v>42285</v>
      </c>
      <c r="AB271" t="s">
        <v>71</v>
      </c>
      <c r="AI271" t="s">
        <v>72</v>
      </c>
      <c r="DW271" t="str">
        <f t="shared" si="9"/>
        <v>0</v>
      </c>
    </row>
    <row r="272" spans="1:127" x14ac:dyDescent="0.25">
      <c r="A272">
        <v>270</v>
      </c>
      <c r="B272" t="s">
        <v>969</v>
      </c>
      <c r="C272" t="s">
        <v>71</v>
      </c>
      <c r="D272" t="s">
        <v>74</v>
      </c>
      <c r="E272" t="s">
        <v>74</v>
      </c>
      <c r="Y272" t="str">
        <f t="shared" si="8"/>
        <v/>
      </c>
      <c r="DW272" t="str">
        <f t="shared" si="9"/>
        <v/>
      </c>
    </row>
    <row r="273" spans="1:127" x14ac:dyDescent="0.25">
      <c r="A273">
        <v>271</v>
      </c>
      <c r="B273" t="s">
        <v>969</v>
      </c>
      <c r="C273" t="s">
        <v>71</v>
      </c>
      <c r="D273" t="s">
        <v>71</v>
      </c>
      <c r="F273" t="s">
        <v>71</v>
      </c>
      <c r="G273" t="s">
        <v>71</v>
      </c>
      <c r="H273" t="s">
        <v>65</v>
      </c>
      <c r="I273" t="s">
        <v>127</v>
      </c>
      <c r="J273" t="s">
        <v>3284</v>
      </c>
      <c r="K273" t="s">
        <v>67</v>
      </c>
      <c r="L273" t="s">
        <v>67</v>
      </c>
      <c r="N273" t="s">
        <v>1197</v>
      </c>
      <c r="Q273" t="s">
        <v>137</v>
      </c>
      <c r="R273" t="s">
        <v>90</v>
      </c>
      <c r="S273" t="s">
        <v>90</v>
      </c>
      <c r="T273">
        <v>0</v>
      </c>
      <c r="U273" t="s">
        <v>138</v>
      </c>
      <c r="V273" t="s">
        <v>129</v>
      </c>
      <c r="W273" t="s">
        <v>3278</v>
      </c>
      <c r="X273" t="s">
        <v>3281</v>
      </c>
      <c r="Y273" t="str">
        <f t="shared" si="8"/>
        <v>Higher Education</v>
      </c>
      <c r="Z273" t="s">
        <v>93</v>
      </c>
      <c r="AA273" s="2">
        <v>42096</v>
      </c>
      <c r="AB273" t="s">
        <v>74</v>
      </c>
      <c r="AC273" t="s">
        <v>1198</v>
      </c>
      <c r="AD273" t="s">
        <v>71</v>
      </c>
      <c r="AE273" t="s">
        <v>1199</v>
      </c>
      <c r="AF273" t="s">
        <v>1200</v>
      </c>
      <c r="BI273" t="s">
        <v>100</v>
      </c>
      <c r="BK273" t="s">
        <v>1201</v>
      </c>
      <c r="BL273" t="s">
        <v>1202</v>
      </c>
      <c r="BM273" t="s">
        <v>1203</v>
      </c>
      <c r="BN273" t="s">
        <v>1204</v>
      </c>
      <c r="BO273" t="s">
        <v>319</v>
      </c>
      <c r="BP273" s="20" t="s">
        <v>85</v>
      </c>
      <c r="BQ273" t="s">
        <v>86</v>
      </c>
      <c r="BR273" t="s">
        <v>83</v>
      </c>
      <c r="BS273" t="s">
        <v>83</v>
      </c>
      <c r="BT273" t="s">
        <v>83</v>
      </c>
      <c r="BU273" t="s">
        <v>126</v>
      </c>
      <c r="BV273" t="s">
        <v>81</v>
      </c>
      <c r="BW273" t="s">
        <v>83</v>
      </c>
      <c r="BX273" t="s">
        <v>85</v>
      </c>
      <c r="BY273" t="s">
        <v>85</v>
      </c>
      <c r="BZ273" t="s">
        <v>81</v>
      </c>
      <c r="CA273" t="s">
        <v>83</v>
      </c>
      <c r="CB273" t="s">
        <v>85</v>
      </c>
      <c r="CC273" t="s">
        <v>81</v>
      </c>
      <c r="CD273" t="s">
        <v>85</v>
      </c>
      <c r="CE273" t="s">
        <v>85</v>
      </c>
      <c r="CF273" t="s">
        <v>83</v>
      </c>
      <c r="CG273" t="s">
        <v>81</v>
      </c>
      <c r="CH273" t="s">
        <v>85</v>
      </c>
      <c r="CI273" t="s">
        <v>85</v>
      </c>
      <c r="CJ273" t="s">
        <v>86</v>
      </c>
      <c r="CK273" t="s">
        <v>86</v>
      </c>
      <c r="CL273" t="s">
        <v>126</v>
      </c>
      <c r="CM273" t="s">
        <v>83</v>
      </c>
      <c r="CN273" t="s">
        <v>84</v>
      </c>
      <c r="CO273" t="s">
        <v>126</v>
      </c>
      <c r="CP273" t="s">
        <v>81</v>
      </c>
      <c r="CQ273" t="s">
        <v>85</v>
      </c>
      <c r="CR273" t="s">
        <v>85</v>
      </c>
      <c r="CS273" t="s">
        <v>118</v>
      </c>
      <c r="CT273" t="s">
        <v>83</v>
      </c>
      <c r="CU273" t="s">
        <v>83</v>
      </c>
      <c r="CV273" t="s">
        <v>83</v>
      </c>
      <c r="CW273" t="s">
        <v>85</v>
      </c>
      <c r="CX273" t="s">
        <v>86</v>
      </c>
      <c r="CY273" t="s">
        <v>83</v>
      </c>
      <c r="CZ273" t="s">
        <v>86</v>
      </c>
      <c r="DA273" t="s">
        <v>81</v>
      </c>
      <c r="DB273" t="s">
        <v>82</v>
      </c>
      <c r="DC273" t="s">
        <v>83</v>
      </c>
      <c r="DD273" t="s">
        <v>83</v>
      </c>
      <c r="DE273" t="s">
        <v>85</v>
      </c>
      <c r="DF273" s="20" t="s">
        <v>126</v>
      </c>
      <c r="DG273" t="s">
        <v>979</v>
      </c>
      <c r="DH273" t="s">
        <v>2010</v>
      </c>
      <c r="DI273" t="s">
        <v>2010</v>
      </c>
      <c r="DJ273" t="s">
        <v>2008</v>
      </c>
      <c r="DK273" t="s">
        <v>2009</v>
      </c>
      <c r="DL273" t="s">
        <v>2010</v>
      </c>
      <c r="DM273" t="s">
        <v>2010</v>
      </c>
      <c r="DN273" t="s">
        <v>2009</v>
      </c>
      <c r="DO273" t="s">
        <v>2009</v>
      </c>
      <c r="DP273" t="s">
        <v>2009</v>
      </c>
      <c r="DQ273" t="s">
        <v>2017</v>
      </c>
      <c r="DR273" t="s">
        <v>2010</v>
      </c>
      <c r="DS273" t="s">
        <v>2010</v>
      </c>
      <c r="DT273" t="s">
        <v>2009</v>
      </c>
      <c r="DU273" t="s">
        <v>2009</v>
      </c>
      <c r="DV273" t="s">
        <v>1205</v>
      </c>
      <c r="DW273" t="str">
        <f t="shared" si="9"/>
        <v>0</v>
      </c>
    </row>
    <row r="274" spans="1:127" x14ac:dyDescent="0.25">
      <c r="A274">
        <v>272</v>
      </c>
      <c r="B274" t="s">
        <v>969</v>
      </c>
      <c r="C274" t="s">
        <v>71</v>
      </c>
      <c r="D274" t="s">
        <v>71</v>
      </c>
      <c r="F274" t="s">
        <v>71</v>
      </c>
      <c r="G274" t="s">
        <v>71</v>
      </c>
      <c r="Y274" t="str">
        <f t="shared" si="8"/>
        <v/>
      </c>
      <c r="DW274" t="str">
        <f t="shared" si="9"/>
        <v/>
      </c>
    </row>
    <row r="275" spans="1:127" x14ac:dyDescent="0.25">
      <c r="A275">
        <v>273</v>
      </c>
      <c r="B275" t="s">
        <v>969</v>
      </c>
      <c r="C275" t="s">
        <v>71</v>
      </c>
      <c r="D275" t="s">
        <v>71</v>
      </c>
      <c r="F275" t="s">
        <v>71</v>
      </c>
      <c r="G275" t="s">
        <v>71</v>
      </c>
      <c r="Y275" t="str">
        <f t="shared" si="8"/>
        <v/>
      </c>
      <c r="DW275" t="str">
        <f t="shared" si="9"/>
        <v/>
      </c>
    </row>
    <row r="276" spans="1:127" x14ac:dyDescent="0.25">
      <c r="A276">
        <v>274</v>
      </c>
      <c r="B276" t="s">
        <v>969</v>
      </c>
      <c r="C276" t="s">
        <v>71</v>
      </c>
      <c r="D276" t="s">
        <v>74</v>
      </c>
      <c r="E276" t="s">
        <v>71</v>
      </c>
      <c r="F276" t="s">
        <v>71</v>
      </c>
      <c r="G276" t="s">
        <v>71</v>
      </c>
      <c r="Y276" t="str">
        <f t="shared" si="8"/>
        <v/>
      </c>
      <c r="DW276" t="str">
        <f t="shared" si="9"/>
        <v/>
      </c>
    </row>
    <row r="277" spans="1:127" x14ac:dyDescent="0.25">
      <c r="A277">
        <v>275</v>
      </c>
      <c r="B277" t="s">
        <v>969</v>
      </c>
      <c r="C277" t="s">
        <v>74</v>
      </c>
      <c r="D277" t="s">
        <v>71</v>
      </c>
      <c r="Y277" t="str">
        <f t="shared" si="8"/>
        <v/>
      </c>
      <c r="DW277" t="str">
        <f t="shared" si="9"/>
        <v/>
      </c>
    </row>
    <row r="278" spans="1:127" x14ac:dyDescent="0.25">
      <c r="A278">
        <v>276</v>
      </c>
      <c r="B278" t="s">
        <v>969</v>
      </c>
      <c r="C278" t="s">
        <v>71</v>
      </c>
      <c r="D278" t="s">
        <v>71</v>
      </c>
      <c r="F278" t="s">
        <v>71</v>
      </c>
      <c r="G278" t="s">
        <v>71</v>
      </c>
      <c r="H278" t="s">
        <v>65</v>
      </c>
      <c r="I278" t="s">
        <v>127</v>
      </c>
      <c r="J278" t="s">
        <v>3284</v>
      </c>
      <c r="K278" t="s">
        <v>3270</v>
      </c>
      <c r="L278" t="s">
        <v>3270</v>
      </c>
      <c r="M278" t="s">
        <v>1206</v>
      </c>
      <c r="N278" t="s">
        <v>1207</v>
      </c>
      <c r="Q278" t="s">
        <v>137</v>
      </c>
      <c r="R278" t="s">
        <v>90</v>
      </c>
      <c r="S278" t="s">
        <v>90</v>
      </c>
      <c r="T278">
        <v>0</v>
      </c>
      <c r="U278" t="s">
        <v>138</v>
      </c>
      <c r="V278" t="s">
        <v>129</v>
      </c>
      <c r="W278" t="s">
        <v>3278</v>
      </c>
      <c r="X278" t="s">
        <v>3281</v>
      </c>
      <c r="Y278" t="str">
        <f t="shared" si="8"/>
        <v>Higher Education</v>
      </c>
      <c r="Z278" t="s">
        <v>109</v>
      </c>
      <c r="AA278" s="2">
        <v>42190</v>
      </c>
      <c r="AB278" t="s">
        <v>71</v>
      </c>
      <c r="AI278" t="s">
        <v>72</v>
      </c>
      <c r="AJ278" t="s">
        <v>1208</v>
      </c>
      <c r="AK278" t="s">
        <v>71</v>
      </c>
      <c r="AL278" t="s">
        <v>1209</v>
      </c>
      <c r="AM278" t="s">
        <v>71</v>
      </c>
      <c r="AN278" t="s">
        <v>1208</v>
      </c>
      <c r="AO278" t="s">
        <v>71</v>
      </c>
      <c r="AP278" t="s">
        <v>1210</v>
      </c>
      <c r="BE278" t="s">
        <v>76</v>
      </c>
      <c r="BF278" t="s">
        <v>113</v>
      </c>
      <c r="BG278" t="s">
        <v>308</v>
      </c>
      <c r="BH278" t="s">
        <v>1211</v>
      </c>
      <c r="BI278" t="s">
        <v>72</v>
      </c>
      <c r="BJ278" t="s">
        <v>1212</v>
      </c>
      <c r="BK278" t="s">
        <v>1213</v>
      </c>
      <c r="BL278" t="s">
        <v>1214</v>
      </c>
      <c r="BM278" t="s">
        <v>1215</v>
      </c>
      <c r="BN278" t="s">
        <v>1215</v>
      </c>
      <c r="BO278" t="s">
        <v>1215</v>
      </c>
      <c r="DW278" t="str">
        <f t="shared" si="9"/>
        <v>0</v>
      </c>
    </row>
    <row r="279" spans="1:127" x14ac:dyDescent="0.25">
      <c r="A279">
        <v>277</v>
      </c>
      <c r="B279" t="s">
        <v>969</v>
      </c>
      <c r="C279" t="s">
        <v>71</v>
      </c>
      <c r="D279" t="s">
        <v>71</v>
      </c>
      <c r="F279" t="s">
        <v>71</v>
      </c>
      <c r="G279" t="s">
        <v>71</v>
      </c>
      <c r="H279" t="s">
        <v>88</v>
      </c>
      <c r="I279" t="s">
        <v>127</v>
      </c>
      <c r="J279" t="s">
        <v>3284</v>
      </c>
      <c r="K279" t="s">
        <v>3270</v>
      </c>
      <c r="L279" t="s">
        <v>3270</v>
      </c>
      <c r="M279" t="s">
        <v>1216</v>
      </c>
      <c r="N279">
        <v>0</v>
      </c>
      <c r="Q279" t="s">
        <v>137</v>
      </c>
      <c r="R279" t="s">
        <v>90</v>
      </c>
      <c r="S279" t="s">
        <v>90</v>
      </c>
      <c r="T279">
        <v>0</v>
      </c>
      <c r="U279" t="s">
        <v>138</v>
      </c>
      <c r="V279" t="s">
        <v>158</v>
      </c>
      <c r="W279" t="s">
        <v>158</v>
      </c>
      <c r="X279" t="s">
        <v>3281</v>
      </c>
      <c r="Y279" t="str">
        <f t="shared" si="8"/>
        <v>Higher Education</v>
      </c>
      <c r="Z279" t="s">
        <v>2040</v>
      </c>
      <c r="AA279" s="2">
        <v>42285</v>
      </c>
      <c r="AB279" t="s">
        <v>74</v>
      </c>
      <c r="AC279" t="s">
        <v>1217</v>
      </c>
      <c r="AD279" t="s">
        <v>74</v>
      </c>
      <c r="AG279" t="s">
        <v>74</v>
      </c>
      <c r="BI279" t="s">
        <v>100</v>
      </c>
      <c r="BK279" t="s">
        <v>1218</v>
      </c>
      <c r="BL279" t="s">
        <v>152</v>
      </c>
      <c r="BM279" t="s">
        <v>1219</v>
      </c>
      <c r="BN279" t="s">
        <v>1220</v>
      </c>
      <c r="BO279" t="s">
        <v>1221</v>
      </c>
      <c r="BP279" s="20" t="s">
        <v>85</v>
      </c>
      <c r="BQ279" t="s">
        <v>82</v>
      </c>
      <c r="BR279" t="s">
        <v>85</v>
      </c>
      <c r="BS279" t="s">
        <v>86</v>
      </c>
      <c r="BT279" t="s">
        <v>82</v>
      </c>
      <c r="BU279" t="s">
        <v>82</v>
      </c>
      <c r="BV279" t="s">
        <v>126</v>
      </c>
      <c r="BW279" t="s">
        <v>82</v>
      </c>
      <c r="BX279" t="s">
        <v>82</v>
      </c>
      <c r="BY279" t="s">
        <v>83</v>
      </c>
      <c r="BZ279" t="s">
        <v>83</v>
      </c>
      <c r="CA279" t="s">
        <v>86</v>
      </c>
      <c r="CB279" t="s">
        <v>83</v>
      </c>
      <c r="CC279" t="s">
        <v>83</v>
      </c>
      <c r="CD279" t="s">
        <v>82</v>
      </c>
      <c r="CE279" t="s">
        <v>83</v>
      </c>
      <c r="CF279" t="s">
        <v>83</v>
      </c>
      <c r="CG279" t="s">
        <v>83</v>
      </c>
      <c r="CH279" t="s">
        <v>83</v>
      </c>
      <c r="CI279" t="s">
        <v>85</v>
      </c>
      <c r="CJ279" t="s">
        <v>86</v>
      </c>
      <c r="CK279" t="s">
        <v>82</v>
      </c>
      <c r="CL279" t="s">
        <v>83</v>
      </c>
      <c r="CM279" t="s">
        <v>83</v>
      </c>
      <c r="CN279" t="s">
        <v>86</v>
      </c>
      <c r="CO279" t="s">
        <v>86</v>
      </c>
      <c r="CP279" t="s">
        <v>85</v>
      </c>
      <c r="CQ279" t="s">
        <v>85</v>
      </c>
      <c r="CR279" t="s">
        <v>83</v>
      </c>
      <c r="CS279" t="s">
        <v>86</v>
      </c>
      <c r="CT279" t="s">
        <v>126</v>
      </c>
      <c r="CU279" t="s">
        <v>85</v>
      </c>
      <c r="CV279" t="s">
        <v>85</v>
      </c>
      <c r="CW279" t="s">
        <v>83</v>
      </c>
      <c r="CX279" t="s">
        <v>86</v>
      </c>
      <c r="CY279" t="s">
        <v>83</v>
      </c>
      <c r="CZ279" t="s">
        <v>86</v>
      </c>
      <c r="DA279" t="s">
        <v>83</v>
      </c>
      <c r="DB279" t="s">
        <v>82</v>
      </c>
      <c r="DC279" t="s">
        <v>83</v>
      </c>
      <c r="DD279" t="s">
        <v>86</v>
      </c>
      <c r="DE279" t="s">
        <v>83</v>
      </c>
      <c r="DF279" s="20" t="s">
        <v>82</v>
      </c>
      <c r="DG279" t="s">
        <v>979</v>
      </c>
      <c r="DH279" t="s">
        <v>979</v>
      </c>
      <c r="DI279" t="s">
        <v>979</v>
      </c>
      <c r="DJ279" t="s">
        <v>2010</v>
      </c>
      <c r="DK279" t="s">
        <v>2010</v>
      </c>
      <c r="DL279" t="s">
        <v>979</v>
      </c>
      <c r="DM279" t="s">
        <v>2017</v>
      </c>
      <c r="DN279" t="s">
        <v>979</v>
      </c>
      <c r="DO279" t="s">
        <v>979</v>
      </c>
      <c r="DP279" t="s">
        <v>979</v>
      </c>
      <c r="DQ279" t="s">
        <v>979</v>
      </c>
      <c r="DR279" t="s">
        <v>2010</v>
      </c>
      <c r="DS279" t="s">
        <v>979</v>
      </c>
      <c r="DT279" t="s">
        <v>979</v>
      </c>
      <c r="DU279" t="s">
        <v>2010</v>
      </c>
      <c r="DW279" t="str">
        <f t="shared" si="9"/>
        <v>0</v>
      </c>
    </row>
    <row r="280" spans="1:127" x14ac:dyDescent="0.25">
      <c r="A280">
        <v>278</v>
      </c>
      <c r="B280" t="s">
        <v>969</v>
      </c>
      <c r="C280" t="s">
        <v>71</v>
      </c>
      <c r="D280" t="s">
        <v>71</v>
      </c>
      <c r="F280" t="s">
        <v>71</v>
      </c>
      <c r="G280" t="s">
        <v>71</v>
      </c>
      <c r="H280" t="s">
        <v>65</v>
      </c>
      <c r="I280" t="s">
        <v>127</v>
      </c>
      <c r="J280" t="s">
        <v>3284</v>
      </c>
      <c r="K280" t="s">
        <v>969</v>
      </c>
      <c r="L280" t="s">
        <v>969</v>
      </c>
      <c r="Q280" t="s">
        <v>137</v>
      </c>
      <c r="R280" t="s">
        <v>90</v>
      </c>
      <c r="S280" t="s">
        <v>90</v>
      </c>
      <c r="T280">
        <v>0</v>
      </c>
      <c r="U280" t="s">
        <v>1222</v>
      </c>
      <c r="V280" t="s">
        <v>158</v>
      </c>
      <c r="W280" t="s">
        <v>158</v>
      </c>
      <c r="X280" t="s">
        <v>3281</v>
      </c>
      <c r="Y280" t="str">
        <f t="shared" si="8"/>
        <v>Non-Higher Education</v>
      </c>
      <c r="Z280" t="s">
        <v>2040</v>
      </c>
      <c r="AA280" s="2">
        <v>42190</v>
      </c>
      <c r="AB280" t="s">
        <v>74</v>
      </c>
      <c r="AC280" t="s">
        <v>1223</v>
      </c>
      <c r="AD280" t="s">
        <v>74</v>
      </c>
      <c r="AG280" t="s">
        <v>74</v>
      </c>
      <c r="BI280" t="s">
        <v>100</v>
      </c>
      <c r="BK280" t="s">
        <v>1224</v>
      </c>
      <c r="BL280" t="s">
        <v>493</v>
      </c>
      <c r="BM280" t="s">
        <v>1225</v>
      </c>
      <c r="BN280" t="s">
        <v>1226</v>
      </c>
      <c r="BO280">
        <v>2</v>
      </c>
      <c r="BP280" s="20" t="s">
        <v>85</v>
      </c>
      <c r="BQ280" t="s">
        <v>85</v>
      </c>
      <c r="BR280" t="s">
        <v>83</v>
      </c>
      <c r="BS280" t="s">
        <v>126</v>
      </c>
      <c r="BT280" t="s">
        <v>86</v>
      </c>
      <c r="BU280" t="s">
        <v>126</v>
      </c>
      <c r="BV280" t="s">
        <v>126</v>
      </c>
      <c r="BW280" t="s">
        <v>82</v>
      </c>
      <c r="BX280" t="s">
        <v>86</v>
      </c>
      <c r="BY280" t="s">
        <v>84</v>
      </c>
      <c r="BZ280" t="s">
        <v>84</v>
      </c>
      <c r="CA280" t="s">
        <v>84</v>
      </c>
      <c r="CB280" t="s">
        <v>85</v>
      </c>
      <c r="CC280" t="s">
        <v>85</v>
      </c>
      <c r="CD280" t="s">
        <v>83</v>
      </c>
      <c r="CE280" t="s">
        <v>81</v>
      </c>
      <c r="CF280" t="s">
        <v>83</v>
      </c>
      <c r="CG280" t="s">
        <v>85</v>
      </c>
      <c r="CH280" t="s">
        <v>85</v>
      </c>
      <c r="CI280" t="s">
        <v>81</v>
      </c>
      <c r="CJ280" t="s">
        <v>82</v>
      </c>
      <c r="CK280" t="s">
        <v>82</v>
      </c>
      <c r="CL280" t="s">
        <v>81</v>
      </c>
      <c r="CM280" t="s">
        <v>83</v>
      </c>
      <c r="CN280" t="s">
        <v>82</v>
      </c>
      <c r="CO280" t="s">
        <v>82</v>
      </c>
      <c r="CP280" t="s">
        <v>82</v>
      </c>
      <c r="CQ280" t="s">
        <v>126</v>
      </c>
      <c r="CR280" t="s">
        <v>81</v>
      </c>
      <c r="CS280" t="s">
        <v>82</v>
      </c>
      <c r="CT280" t="s">
        <v>82</v>
      </c>
      <c r="CU280" t="s">
        <v>83</v>
      </c>
      <c r="CV280" t="s">
        <v>85</v>
      </c>
      <c r="CW280" t="s">
        <v>85</v>
      </c>
      <c r="CX280" t="s">
        <v>83</v>
      </c>
      <c r="CY280" t="s">
        <v>81</v>
      </c>
      <c r="CZ280" t="s">
        <v>126</v>
      </c>
      <c r="DA280" t="s">
        <v>81</v>
      </c>
      <c r="DB280" t="s">
        <v>82</v>
      </c>
      <c r="DC280" t="s">
        <v>83</v>
      </c>
      <c r="DD280" t="s">
        <v>81</v>
      </c>
      <c r="DE280" t="s">
        <v>85</v>
      </c>
      <c r="DF280" s="20" t="s">
        <v>85</v>
      </c>
      <c r="DG280" t="s">
        <v>2008</v>
      </c>
      <c r="DH280" t="s">
        <v>2008</v>
      </c>
      <c r="DI280" t="s">
        <v>2009</v>
      </c>
      <c r="DJ280" t="s">
        <v>2009</v>
      </c>
      <c r="DK280" t="s">
        <v>2008</v>
      </c>
      <c r="DL280" t="s">
        <v>2009</v>
      </c>
      <c r="DM280" t="s">
        <v>2009</v>
      </c>
      <c r="DN280" t="s">
        <v>2008</v>
      </c>
      <c r="DO280" t="s">
        <v>2008</v>
      </c>
      <c r="DP280" t="s">
        <v>2009</v>
      </c>
      <c r="DQ280" t="s">
        <v>2010</v>
      </c>
      <c r="DR280" t="s">
        <v>2008</v>
      </c>
      <c r="DS280" t="s">
        <v>2010</v>
      </c>
      <c r="DT280" t="s">
        <v>2008</v>
      </c>
      <c r="DU280" t="s">
        <v>2008</v>
      </c>
      <c r="DW280" t="str">
        <f t="shared" si="9"/>
        <v>0</v>
      </c>
    </row>
    <row r="281" spans="1:127" x14ac:dyDescent="0.25">
      <c r="A281">
        <v>279</v>
      </c>
      <c r="B281" t="s">
        <v>969</v>
      </c>
      <c r="C281" t="s">
        <v>71</v>
      </c>
      <c r="D281" t="s">
        <v>74</v>
      </c>
      <c r="E281" t="s">
        <v>71</v>
      </c>
      <c r="F281" t="s">
        <v>71</v>
      </c>
      <c r="G281" t="s">
        <v>71</v>
      </c>
      <c r="H281" t="s">
        <v>65</v>
      </c>
      <c r="I281" t="s">
        <v>127</v>
      </c>
      <c r="J281" t="s">
        <v>3284</v>
      </c>
      <c r="K281" t="s">
        <v>969</v>
      </c>
      <c r="L281" t="s">
        <v>969</v>
      </c>
      <c r="Q281" t="s">
        <v>90</v>
      </c>
      <c r="R281" t="s">
        <v>90</v>
      </c>
      <c r="S281" t="s">
        <v>90</v>
      </c>
      <c r="T281">
        <v>0</v>
      </c>
      <c r="U281" t="s">
        <v>1227</v>
      </c>
      <c r="V281" t="s">
        <v>129</v>
      </c>
      <c r="W281" t="s">
        <v>3278</v>
      </c>
      <c r="X281" t="s">
        <v>3281</v>
      </c>
      <c r="Y281" t="str">
        <f t="shared" si="8"/>
        <v>Non-Higher Education</v>
      </c>
      <c r="Z281" t="s">
        <v>93</v>
      </c>
      <c r="AA281" s="2">
        <v>42096</v>
      </c>
      <c r="AB281" t="s">
        <v>74</v>
      </c>
      <c r="AC281" t="s">
        <v>1228</v>
      </c>
      <c r="AD281" t="s">
        <v>71</v>
      </c>
      <c r="AE281" t="s">
        <v>1229</v>
      </c>
      <c r="AF281" t="s">
        <v>1230</v>
      </c>
      <c r="BI281" t="s">
        <v>100</v>
      </c>
      <c r="BK281" t="s">
        <v>74</v>
      </c>
      <c r="BL281" t="s">
        <v>74</v>
      </c>
      <c r="BM281" t="s">
        <v>1231</v>
      </c>
      <c r="BN281" t="s">
        <v>1232</v>
      </c>
      <c r="BO281">
        <v>2</v>
      </c>
      <c r="BP281" s="20" t="s">
        <v>85</v>
      </c>
      <c r="BQ281" t="s">
        <v>85</v>
      </c>
      <c r="BR281" t="s">
        <v>83</v>
      </c>
      <c r="BS281" t="s">
        <v>83</v>
      </c>
      <c r="BT281" t="s">
        <v>85</v>
      </c>
      <c r="BU281" t="s">
        <v>83</v>
      </c>
      <c r="BV281" t="s">
        <v>126</v>
      </c>
      <c r="BW281" t="s">
        <v>83</v>
      </c>
      <c r="BX281" t="s">
        <v>126</v>
      </c>
      <c r="BY281" t="s">
        <v>83</v>
      </c>
      <c r="BZ281" t="s">
        <v>126</v>
      </c>
      <c r="CA281" t="s">
        <v>86</v>
      </c>
      <c r="CB281" t="s">
        <v>83</v>
      </c>
      <c r="CC281" t="s">
        <v>83</v>
      </c>
      <c r="CD281" t="s">
        <v>83</v>
      </c>
      <c r="CE281" t="s">
        <v>83</v>
      </c>
      <c r="CF281" t="s">
        <v>83</v>
      </c>
      <c r="CG281" t="s">
        <v>85</v>
      </c>
      <c r="CH281" t="s">
        <v>83</v>
      </c>
      <c r="CI281" t="s">
        <v>83</v>
      </c>
      <c r="CJ281" t="s">
        <v>126</v>
      </c>
      <c r="CK281" t="s">
        <v>86</v>
      </c>
      <c r="CL281" t="s">
        <v>126</v>
      </c>
      <c r="CM281" t="s">
        <v>83</v>
      </c>
      <c r="CN281" t="s">
        <v>126</v>
      </c>
      <c r="DW281" t="str">
        <f t="shared" si="9"/>
        <v>0</v>
      </c>
    </row>
    <row r="282" spans="1:127" x14ac:dyDescent="0.25">
      <c r="A282">
        <v>280</v>
      </c>
      <c r="B282" t="s">
        <v>969</v>
      </c>
      <c r="C282" t="s">
        <v>71</v>
      </c>
      <c r="D282" t="s">
        <v>71</v>
      </c>
      <c r="F282" t="s">
        <v>71</v>
      </c>
      <c r="G282" t="s">
        <v>71</v>
      </c>
      <c r="H282" t="s">
        <v>65</v>
      </c>
      <c r="I282" t="s">
        <v>127</v>
      </c>
      <c r="J282" t="s">
        <v>3284</v>
      </c>
      <c r="K282" t="s">
        <v>969</v>
      </c>
      <c r="L282" t="s">
        <v>969</v>
      </c>
      <c r="Q282" t="s">
        <v>137</v>
      </c>
      <c r="R282" t="s">
        <v>90</v>
      </c>
      <c r="S282" t="s">
        <v>90</v>
      </c>
      <c r="T282">
        <v>0</v>
      </c>
      <c r="U282" t="s">
        <v>307</v>
      </c>
      <c r="V282" t="s">
        <v>172</v>
      </c>
      <c r="W282" t="s">
        <v>172</v>
      </c>
      <c r="X282" t="s">
        <v>3281</v>
      </c>
      <c r="Y282" t="str">
        <f t="shared" si="8"/>
        <v>Non-Higher Education</v>
      </c>
      <c r="Z282" t="s">
        <v>109</v>
      </c>
      <c r="AA282" s="2">
        <v>42285</v>
      </c>
      <c r="AB282" t="s">
        <v>71</v>
      </c>
      <c r="AI282" t="s">
        <v>72</v>
      </c>
      <c r="AJ282" t="s">
        <v>1233</v>
      </c>
      <c r="AK282" t="s">
        <v>74</v>
      </c>
      <c r="AM282" t="s">
        <v>74</v>
      </c>
      <c r="AQ282" t="s">
        <v>71</v>
      </c>
      <c r="AR282" t="s">
        <v>74</v>
      </c>
      <c r="AS282" t="s">
        <v>74</v>
      </c>
      <c r="BE282" t="s">
        <v>76</v>
      </c>
      <c r="BF282" t="s">
        <v>113</v>
      </c>
      <c r="BG282" t="s">
        <v>1234</v>
      </c>
      <c r="BH282" t="s">
        <v>1235</v>
      </c>
      <c r="BI282" t="s">
        <v>72</v>
      </c>
      <c r="BJ282" t="s">
        <v>1236</v>
      </c>
      <c r="BK282" t="s">
        <v>1237</v>
      </c>
      <c r="BL282" t="s">
        <v>1238</v>
      </c>
      <c r="BM282" t="s">
        <v>1239</v>
      </c>
      <c r="BN282" t="s">
        <v>1240</v>
      </c>
      <c r="BO282" s="2">
        <v>42065</v>
      </c>
      <c r="BP282" s="20" t="s">
        <v>81</v>
      </c>
      <c r="BQ282" t="s">
        <v>86</v>
      </c>
      <c r="BR282" t="s">
        <v>86</v>
      </c>
      <c r="BS282" t="s">
        <v>126</v>
      </c>
      <c r="BT282" t="s">
        <v>85</v>
      </c>
      <c r="BU282" t="s">
        <v>126</v>
      </c>
      <c r="BV282" t="s">
        <v>81</v>
      </c>
      <c r="BW282" t="s">
        <v>83</v>
      </c>
      <c r="BX282" t="s">
        <v>83</v>
      </c>
      <c r="BY282" t="s">
        <v>81</v>
      </c>
      <c r="BZ282" t="s">
        <v>83</v>
      </c>
      <c r="CA282" t="s">
        <v>81</v>
      </c>
      <c r="CB282" t="s">
        <v>126</v>
      </c>
      <c r="CC282" t="s">
        <v>85</v>
      </c>
      <c r="CD282" t="s">
        <v>83</v>
      </c>
      <c r="CE282" t="s">
        <v>81</v>
      </c>
      <c r="CF282" t="s">
        <v>85</v>
      </c>
      <c r="CG282" t="s">
        <v>81</v>
      </c>
      <c r="CH282" t="s">
        <v>81</v>
      </c>
      <c r="CI282" t="s">
        <v>81</v>
      </c>
      <c r="CJ282" t="s">
        <v>86</v>
      </c>
      <c r="CK282" t="s">
        <v>83</v>
      </c>
      <c r="CL282" t="s">
        <v>85</v>
      </c>
      <c r="CM282" t="s">
        <v>83</v>
      </c>
      <c r="CN282" t="s">
        <v>126</v>
      </c>
      <c r="DW282" t="str">
        <f t="shared" si="9"/>
        <v>0</v>
      </c>
    </row>
    <row r="283" spans="1:127" x14ac:dyDescent="0.25">
      <c r="A283">
        <v>281</v>
      </c>
      <c r="B283" t="s">
        <v>969</v>
      </c>
      <c r="C283" t="s">
        <v>71</v>
      </c>
      <c r="D283" t="s">
        <v>71</v>
      </c>
      <c r="F283" t="s">
        <v>71</v>
      </c>
      <c r="G283" t="s">
        <v>71</v>
      </c>
      <c r="H283" t="s">
        <v>65</v>
      </c>
      <c r="I283" t="s">
        <v>127</v>
      </c>
      <c r="J283" t="s">
        <v>3284</v>
      </c>
      <c r="K283" t="s">
        <v>969</v>
      </c>
      <c r="L283" t="s">
        <v>969</v>
      </c>
      <c r="Q283" t="s">
        <v>137</v>
      </c>
      <c r="R283" t="s">
        <v>90</v>
      </c>
      <c r="S283" t="s">
        <v>90</v>
      </c>
      <c r="T283">
        <v>0</v>
      </c>
      <c r="U283" t="s">
        <v>1241</v>
      </c>
      <c r="V283" t="s">
        <v>172</v>
      </c>
      <c r="W283" t="s">
        <v>172</v>
      </c>
      <c r="X283" t="s">
        <v>3281</v>
      </c>
      <c r="Y283" t="str">
        <f t="shared" si="8"/>
        <v>Non-Higher Education</v>
      </c>
      <c r="Z283" t="s">
        <v>2040</v>
      </c>
      <c r="AA283" s="2">
        <v>42096</v>
      </c>
      <c r="AB283" t="s">
        <v>74</v>
      </c>
      <c r="AC283" t="s">
        <v>1242</v>
      </c>
      <c r="AD283" t="s">
        <v>71</v>
      </c>
      <c r="AE283" t="s">
        <v>1243</v>
      </c>
      <c r="AF283" t="s">
        <v>1244</v>
      </c>
      <c r="BI283" t="s">
        <v>72</v>
      </c>
      <c r="BJ283" t="s">
        <v>1245</v>
      </c>
      <c r="BK283" t="s">
        <v>64</v>
      </c>
      <c r="BL283" t="s">
        <v>64</v>
      </c>
      <c r="BM283" t="s">
        <v>1246</v>
      </c>
      <c r="BN283" t="s">
        <v>1247</v>
      </c>
      <c r="BO283">
        <v>2</v>
      </c>
      <c r="BP283" s="20" t="s">
        <v>81</v>
      </c>
      <c r="BQ283" t="s">
        <v>84</v>
      </c>
      <c r="BR283" t="s">
        <v>126</v>
      </c>
      <c r="BS283" t="s">
        <v>83</v>
      </c>
      <c r="BT283" t="s">
        <v>81</v>
      </c>
      <c r="BU283" t="s">
        <v>86</v>
      </c>
      <c r="BV283" t="s">
        <v>81</v>
      </c>
      <c r="BW283" t="s">
        <v>85</v>
      </c>
      <c r="BX283" t="s">
        <v>83</v>
      </c>
      <c r="BY283" t="s">
        <v>82</v>
      </c>
      <c r="BZ283" t="s">
        <v>84</v>
      </c>
      <c r="CA283" t="s">
        <v>126</v>
      </c>
      <c r="DW283" t="str">
        <f t="shared" si="9"/>
        <v>0</v>
      </c>
    </row>
    <row r="284" spans="1:127" x14ac:dyDescent="0.25">
      <c r="A284">
        <v>282</v>
      </c>
      <c r="B284" t="s">
        <v>969</v>
      </c>
      <c r="C284" t="s">
        <v>71</v>
      </c>
      <c r="D284" t="s">
        <v>74</v>
      </c>
      <c r="E284" t="s">
        <v>74</v>
      </c>
      <c r="Y284" t="str">
        <f t="shared" si="8"/>
        <v/>
      </c>
      <c r="DW284" t="str">
        <f t="shared" si="9"/>
        <v/>
      </c>
    </row>
    <row r="285" spans="1:127" x14ac:dyDescent="0.25">
      <c r="A285">
        <v>283</v>
      </c>
      <c r="B285" t="s">
        <v>969</v>
      </c>
      <c r="C285" t="s">
        <v>71</v>
      </c>
      <c r="D285" t="s">
        <v>71</v>
      </c>
      <c r="F285" t="s">
        <v>71</v>
      </c>
      <c r="G285" t="s">
        <v>71</v>
      </c>
      <c r="H285" t="s">
        <v>65</v>
      </c>
      <c r="I285" t="s">
        <v>127</v>
      </c>
      <c r="J285" t="s">
        <v>3284</v>
      </c>
      <c r="K285" t="s">
        <v>969</v>
      </c>
      <c r="L285" t="s">
        <v>969</v>
      </c>
      <c r="Q285" t="s">
        <v>137</v>
      </c>
      <c r="R285" t="s">
        <v>90</v>
      </c>
      <c r="S285" t="s">
        <v>90</v>
      </c>
      <c r="T285">
        <v>0</v>
      </c>
      <c r="U285" t="s">
        <v>1248</v>
      </c>
      <c r="V285" t="s">
        <v>108</v>
      </c>
      <c r="W285" t="s">
        <v>108</v>
      </c>
      <c r="X285" t="s">
        <v>3281</v>
      </c>
      <c r="Y285" t="str">
        <f t="shared" si="8"/>
        <v>Non-Higher Education</v>
      </c>
      <c r="Z285" t="s">
        <v>205</v>
      </c>
      <c r="AA285" s="2">
        <v>42190</v>
      </c>
      <c r="AB285" t="s">
        <v>74</v>
      </c>
      <c r="AC285" t="s">
        <v>1249</v>
      </c>
      <c r="AD285" t="s">
        <v>71</v>
      </c>
      <c r="AE285" t="s">
        <v>1250</v>
      </c>
      <c r="AF285" t="s">
        <v>1251</v>
      </c>
      <c r="BI285" t="s">
        <v>100</v>
      </c>
      <c r="BK285" t="s">
        <v>1252</v>
      </c>
      <c r="BL285" t="s">
        <v>1253</v>
      </c>
      <c r="BM285" t="s">
        <v>1254</v>
      </c>
      <c r="BN285" t="s">
        <v>1255</v>
      </c>
      <c r="BO285">
        <v>2</v>
      </c>
      <c r="BP285" s="20" t="s">
        <v>81</v>
      </c>
      <c r="BQ285" t="s">
        <v>83</v>
      </c>
      <c r="BR285" t="s">
        <v>85</v>
      </c>
      <c r="BS285" t="s">
        <v>85</v>
      </c>
      <c r="BT285" t="s">
        <v>81</v>
      </c>
      <c r="BU285" t="s">
        <v>85</v>
      </c>
      <c r="BV285" t="s">
        <v>85</v>
      </c>
      <c r="BW285" t="s">
        <v>83</v>
      </c>
      <c r="BX285" t="s">
        <v>83</v>
      </c>
      <c r="BY285" t="s">
        <v>81</v>
      </c>
      <c r="BZ285" t="s">
        <v>85</v>
      </c>
      <c r="CA285" t="s">
        <v>83</v>
      </c>
      <c r="CB285" t="s">
        <v>85</v>
      </c>
      <c r="CC285" t="s">
        <v>81</v>
      </c>
      <c r="CD285" t="s">
        <v>83</v>
      </c>
      <c r="CE285" t="s">
        <v>81</v>
      </c>
      <c r="CF285" t="s">
        <v>85</v>
      </c>
      <c r="CG285" t="s">
        <v>85</v>
      </c>
      <c r="CH285" t="s">
        <v>85</v>
      </c>
      <c r="CI285" t="s">
        <v>81</v>
      </c>
      <c r="CJ285" t="s">
        <v>81</v>
      </c>
      <c r="CK285" t="s">
        <v>85</v>
      </c>
      <c r="CL285" t="s">
        <v>81</v>
      </c>
      <c r="CM285" t="s">
        <v>81</v>
      </c>
      <c r="CN285" t="s">
        <v>82</v>
      </c>
      <c r="CO285" t="s">
        <v>83</v>
      </c>
      <c r="CP285" t="s">
        <v>85</v>
      </c>
      <c r="CQ285" t="s">
        <v>85</v>
      </c>
      <c r="CR285" t="s">
        <v>85</v>
      </c>
      <c r="CS285" t="s">
        <v>126</v>
      </c>
      <c r="CT285" t="s">
        <v>85</v>
      </c>
      <c r="CU285" t="s">
        <v>81</v>
      </c>
      <c r="CV285" t="s">
        <v>85</v>
      </c>
      <c r="CW285" t="s">
        <v>85</v>
      </c>
      <c r="CX285" t="s">
        <v>83</v>
      </c>
      <c r="CY285" t="s">
        <v>85</v>
      </c>
      <c r="CZ285" t="s">
        <v>85</v>
      </c>
      <c r="DA285" t="s">
        <v>81</v>
      </c>
      <c r="DB285" t="s">
        <v>83</v>
      </c>
      <c r="DC285" t="s">
        <v>85</v>
      </c>
      <c r="DD285" t="s">
        <v>85</v>
      </c>
      <c r="DE285" t="s">
        <v>81</v>
      </c>
      <c r="DF285" s="20" t="s">
        <v>83</v>
      </c>
      <c r="DG285" t="s">
        <v>2008</v>
      </c>
      <c r="DH285" t="s">
        <v>2008</v>
      </c>
      <c r="DI285" t="s">
        <v>2008</v>
      </c>
      <c r="DJ285" t="s">
        <v>2009</v>
      </c>
      <c r="DK285" t="s">
        <v>2008</v>
      </c>
      <c r="DL285" t="s">
        <v>2008</v>
      </c>
      <c r="DM285" t="s">
        <v>2008</v>
      </c>
      <c r="DN285" t="s">
        <v>2008</v>
      </c>
      <c r="DO285" t="s">
        <v>2008</v>
      </c>
      <c r="DP285" t="s">
        <v>2008</v>
      </c>
      <c r="DQ285" t="s">
        <v>2008</v>
      </c>
      <c r="DR285" t="s">
        <v>2008</v>
      </c>
      <c r="DS285" t="s">
        <v>2008</v>
      </c>
      <c r="DT285" t="s">
        <v>2008</v>
      </c>
      <c r="DU285" t="s">
        <v>2008</v>
      </c>
      <c r="DW285" t="str">
        <f t="shared" si="9"/>
        <v>0</v>
      </c>
    </row>
    <row r="286" spans="1:127" x14ac:dyDescent="0.25">
      <c r="A286">
        <v>284</v>
      </c>
      <c r="B286" t="s">
        <v>969</v>
      </c>
      <c r="C286" t="s">
        <v>71</v>
      </c>
      <c r="D286" t="s">
        <v>71</v>
      </c>
      <c r="F286" t="s">
        <v>71</v>
      </c>
      <c r="G286" t="s">
        <v>71</v>
      </c>
      <c r="H286" t="s">
        <v>65</v>
      </c>
      <c r="I286" t="s">
        <v>127</v>
      </c>
      <c r="J286" t="s">
        <v>3284</v>
      </c>
      <c r="K286" t="s">
        <v>3270</v>
      </c>
      <c r="L286" t="s">
        <v>3270</v>
      </c>
      <c r="M286" t="s">
        <v>1256</v>
      </c>
      <c r="Q286" t="s">
        <v>137</v>
      </c>
      <c r="R286" t="s">
        <v>90</v>
      </c>
      <c r="S286" t="s">
        <v>90</v>
      </c>
      <c r="T286">
        <v>0</v>
      </c>
      <c r="U286" t="s">
        <v>138</v>
      </c>
      <c r="V286" t="s">
        <v>129</v>
      </c>
      <c r="W286" t="s">
        <v>3278</v>
      </c>
      <c r="X286" t="s">
        <v>3281</v>
      </c>
      <c r="Y286" t="str">
        <f t="shared" si="8"/>
        <v>Higher Education</v>
      </c>
      <c r="Z286" t="s">
        <v>2040</v>
      </c>
      <c r="AA286" s="2">
        <v>42096</v>
      </c>
      <c r="AB286" t="s">
        <v>71</v>
      </c>
      <c r="AI286" t="s">
        <v>72</v>
      </c>
      <c r="AJ286" t="s">
        <v>1257</v>
      </c>
      <c r="AK286" t="s">
        <v>74</v>
      </c>
      <c r="AM286" t="s">
        <v>74</v>
      </c>
      <c r="AQ286" t="s">
        <v>71</v>
      </c>
      <c r="AR286" t="s">
        <v>74</v>
      </c>
      <c r="AS286" t="s">
        <v>74</v>
      </c>
      <c r="BE286" t="s">
        <v>141</v>
      </c>
      <c r="BF286" t="s">
        <v>262</v>
      </c>
      <c r="BG286" t="s">
        <v>1258</v>
      </c>
      <c r="BH286" t="s">
        <v>111</v>
      </c>
      <c r="BI286" t="s">
        <v>100</v>
      </c>
      <c r="BK286" t="s">
        <v>71</v>
      </c>
      <c r="BL286" t="s">
        <v>71</v>
      </c>
      <c r="BM286" t="s">
        <v>1259</v>
      </c>
      <c r="BN286" t="s">
        <v>1260</v>
      </c>
      <c r="BO286">
        <v>2</v>
      </c>
      <c r="BP286" s="20" t="s">
        <v>85</v>
      </c>
      <c r="BQ286" t="s">
        <v>82</v>
      </c>
      <c r="BR286" t="s">
        <v>83</v>
      </c>
      <c r="BS286" t="s">
        <v>83</v>
      </c>
      <c r="BT286" t="s">
        <v>82</v>
      </c>
      <c r="BU286" t="s">
        <v>126</v>
      </c>
      <c r="BV286" t="s">
        <v>85</v>
      </c>
      <c r="BW286" t="s">
        <v>82</v>
      </c>
      <c r="BX286" t="s">
        <v>84</v>
      </c>
      <c r="BY286" t="s">
        <v>83</v>
      </c>
      <c r="BZ286" t="s">
        <v>83</v>
      </c>
      <c r="CA286" t="s">
        <v>82</v>
      </c>
      <c r="CB286" t="s">
        <v>85</v>
      </c>
      <c r="CC286" t="s">
        <v>85</v>
      </c>
      <c r="CD286" t="s">
        <v>82</v>
      </c>
      <c r="CE286" t="s">
        <v>85</v>
      </c>
      <c r="CF286" t="s">
        <v>83</v>
      </c>
      <c r="CG286" t="s">
        <v>85</v>
      </c>
      <c r="CH286" t="s">
        <v>85</v>
      </c>
      <c r="CI286" t="s">
        <v>81</v>
      </c>
      <c r="CJ286" t="s">
        <v>83</v>
      </c>
      <c r="CK286" t="s">
        <v>82</v>
      </c>
      <c r="CL286" t="s">
        <v>85</v>
      </c>
      <c r="CM286" t="s">
        <v>83</v>
      </c>
      <c r="CN286" t="s">
        <v>82</v>
      </c>
      <c r="CO286" t="s">
        <v>82</v>
      </c>
      <c r="CP286" t="s">
        <v>85</v>
      </c>
      <c r="CQ286" t="s">
        <v>83</v>
      </c>
      <c r="CR286" t="s">
        <v>85</v>
      </c>
      <c r="CS286" t="s">
        <v>82</v>
      </c>
      <c r="CT286" t="s">
        <v>85</v>
      </c>
      <c r="CU286" t="s">
        <v>85</v>
      </c>
      <c r="CV286" t="s">
        <v>83</v>
      </c>
      <c r="CW286" t="s">
        <v>85</v>
      </c>
      <c r="CX286" t="s">
        <v>82</v>
      </c>
      <c r="CY286" t="s">
        <v>85</v>
      </c>
      <c r="CZ286" t="s">
        <v>83</v>
      </c>
      <c r="DA286" t="s">
        <v>85</v>
      </c>
      <c r="DB286" t="s">
        <v>82</v>
      </c>
      <c r="DC286" t="s">
        <v>83</v>
      </c>
      <c r="DD286" t="s">
        <v>83</v>
      </c>
      <c r="DE286" t="s">
        <v>85</v>
      </c>
      <c r="DF286" s="20" t="s">
        <v>82</v>
      </c>
      <c r="DG286" t="s">
        <v>979</v>
      </c>
      <c r="DH286" t="s">
        <v>979</v>
      </c>
      <c r="DI286" t="s">
        <v>2010</v>
      </c>
      <c r="DJ286" t="s">
        <v>979</v>
      </c>
      <c r="DK286" t="s">
        <v>2010</v>
      </c>
      <c r="DL286" t="s">
        <v>2009</v>
      </c>
      <c r="DM286" t="s">
        <v>2009</v>
      </c>
      <c r="DN286" t="s">
        <v>2008</v>
      </c>
      <c r="DO286" t="s">
        <v>979</v>
      </c>
      <c r="DP286" t="s">
        <v>2008</v>
      </c>
      <c r="DQ286" t="s">
        <v>2010</v>
      </c>
      <c r="DR286" t="s">
        <v>2008</v>
      </c>
      <c r="DS286" t="s">
        <v>2008</v>
      </c>
      <c r="DT286" t="s">
        <v>979</v>
      </c>
      <c r="DU286" t="s">
        <v>2008</v>
      </c>
      <c r="DW286" t="str">
        <f t="shared" si="9"/>
        <v>0</v>
      </c>
    </row>
    <row r="287" spans="1:127" x14ac:dyDescent="0.25">
      <c r="A287">
        <v>285</v>
      </c>
      <c r="B287" t="s">
        <v>969</v>
      </c>
      <c r="C287" t="s">
        <v>71</v>
      </c>
      <c r="D287" t="s">
        <v>74</v>
      </c>
      <c r="E287" t="s">
        <v>74</v>
      </c>
      <c r="Y287" t="str">
        <f t="shared" si="8"/>
        <v/>
      </c>
      <c r="DW287" t="str">
        <f t="shared" si="9"/>
        <v/>
      </c>
    </row>
    <row r="288" spans="1:127" x14ac:dyDescent="0.25">
      <c r="A288">
        <v>286</v>
      </c>
      <c r="B288" t="s">
        <v>969</v>
      </c>
      <c r="C288" t="s">
        <v>71</v>
      </c>
      <c r="D288" t="s">
        <v>74</v>
      </c>
      <c r="E288" t="s">
        <v>71</v>
      </c>
      <c r="F288" t="s">
        <v>71</v>
      </c>
      <c r="G288" t="s">
        <v>71</v>
      </c>
      <c r="Y288" t="str">
        <f t="shared" si="8"/>
        <v/>
      </c>
      <c r="DW288" t="str">
        <f t="shared" si="9"/>
        <v/>
      </c>
    </row>
    <row r="289" spans="1:127" x14ac:dyDescent="0.25">
      <c r="A289">
        <v>287</v>
      </c>
      <c r="B289" t="s">
        <v>969</v>
      </c>
      <c r="C289" t="s">
        <v>71</v>
      </c>
      <c r="D289" t="s">
        <v>74</v>
      </c>
      <c r="E289" t="s">
        <v>74</v>
      </c>
      <c r="Y289" t="str">
        <f t="shared" si="8"/>
        <v/>
      </c>
      <c r="DW289" t="str">
        <f t="shared" si="9"/>
        <v/>
      </c>
    </row>
    <row r="290" spans="1:127" x14ac:dyDescent="0.25">
      <c r="A290">
        <v>288</v>
      </c>
      <c r="B290" t="s">
        <v>969</v>
      </c>
      <c r="C290" t="s">
        <v>71</v>
      </c>
      <c r="D290" t="s">
        <v>71</v>
      </c>
      <c r="F290" t="s">
        <v>71</v>
      </c>
      <c r="G290" t="s">
        <v>71</v>
      </c>
      <c r="Y290" t="str">
        <f t="shared" si="8"/>
        <v/>
      </c>
      <c r="DW290" t="str">
        <f t="shared" si="9"/>
        <v/>
      </c>
    </row>
    <row r="291" spans="1:127" s="7" customFormat="1" x14ac:dyDescent="0.25">
      <c r="A291">
        <v>289</v>
      </c>
      <c r="B291" s="7" t="s">
        <v>1261</v>
      </c>
      <c r="C291" s="7" t="s">
        <v>64</v>
      </c>
      <c r="D291" s="7" t="s">
        <v>87</v>
      </c>
      <c r="E291" s="7" t="s">
        <v>87</v>
      </c>
      <c r="Y291" t="str">
        <f t="shared" si="8"/>
        <v/>
      </c>
      <c r="BP291" s="20"/>
      <c r="DF291" s="20"/>
      <c r="DW291" t="str">
        <f t="shared" si="9"/>
        <v/>
      </c>
    </row>
    <row r="292" spans="1:127" x14ac:dyDescent="0.25">
      <c r="A292">
        <v>290</v>
      </c>
      <c r="B292" t="s">
        <v>1261</v>
      </c>
      <c r="C292" t="s">
        <v>64</v>
      </c>
      <c r="D292" t="s">
        <v>64</v>
      </c>
      <c r="F292" t="s">
        <v>64</v>
      </c>
      <c r="G292" t="s">
        <v>64</v>
      </c>
      <c r="H292" t="s">
        <v>88</v>
      </c>
      <c r="I292" t="s">
        <v>94</v>
      </c>
      <c r="J292" t="s">
        <v>3285</v>
      </c>
      <c r="K292" t="s">
        <v>1261</v>
      </c>
      <c r="L292" t="s">
        <v>1261</v>
      </c>
      <c r="Q292" t="s">
        <v>1262</v>
      </c>
      <c r="R292" t="s">
        <v>3275</v>
      </c>
      <c r="S292" t="s">
        <v>3275</v>
      </c>
      <c r="T292">
        <v>5</v>
      </c>
      <c r="U292" t="s">
        <v>1263</v>
      </c>
      <c r="V292" t="s">
        <v>1264</v>
      </c>
      <c r="W292" t="s">
        <v>172</v>
      </c>
      <c r="X292" t="s">
        <v>3281</v>
      </c>
      <c r="Y292" t="str">
        <f t="shared" si="8"/>
        <v>Non-Higher Education</v>
      </c>
      <c r="Z292" t="s">
        <v>205</v>
      </c>
      <c r="AA292">
        <v>0</v>
      </c>
      <c r="AB292" t="s">
        <v>64</v>
      </c>
      <c r="AI292" t="s">
        <v>72</v>
      </c>
      <c r="AJ292" t="s">
        <v>1265</v>
      </c>
      <c r="AK292" t="s">
        <v>87</v>
      </c>
      <c r="AM292" t="s">
        <v>64</v>
      </c>
      <c r="AN292" t="s">
        <v>1266</v>
      </c>
      <c r="AO292" t="s">
        <v>87</v>
      </c>
      <c r="BE292" t="s">
        <v>112</v>
      </c>
      <c r="BF292" t="s">
        <v>113</v>
      </c>
      <c r="BG292" t="s">
        <v>87</v>
      </c>
      <c r="BH292" t="s">
        <v>87</v>
      </c>
      <c r="BI292" t="s">
        <v>72</v>
      </c>
      <c r="BJ292" t="s">
        <v>1267</v>
      </c>
      <c r="BK292" t="s">
        <v>87</v>
      </c>
      <c r="BL292" t="s">
        <v>87</v>
      </c>
      <c r="BM292" t="s">
        <v>1268</v>
      </c>
      <c r="BN292" t="s">
        <v>1269</v>
      </c>
      <c r="BO292" s="1">
        <v>42038</v>
      </c>
      <c r="BP292" s="20" t="s">
        <v>85</v>
      </c>
      <c r="BQ292" t="s">
        <v>126</v>
      </c>
      <c r="BR292" t="s">
        <v>85</v>
      </c>
      <c r="BS292" t="s">
        <v>82</v>
      </c>
      <c r="BT292" t="s">
        <v>85</v>
      </c>
      <c r="BU292" t="s">
        <v>85</v>
      </c>
      <c r="BV292" t="s">
        <v>82</v>
      </c>
      <c r="BW292" t="s">
        <v>85</v>
      </c>
      <c r="BX292" t="s">
        <v>126</v>
      </c>
      <c r="BY292" t="s">
        <v>126</v>
      </c>
      <c r="BZ292" t="s">
        <v>85</v>
      </c>
      <c r="CA292" t="s">
        <v>85</v>
      </c>
      <c r="CB292" t="s">
        <v>85</v>
      </c>
      <c r="CC292" t="s">
        <v>85</v>
      </c>
      <c r="CD292" t="s">
        <v>83</v>
      </c>
      <c r="CE292" t="s">
        <v>81</v>
      </c>
      <c r="CF292" t="s">
        <v>83</v>
      </c>
      <c r="CG292" t="s">
        <v>81</v>
      </c>
      <c r="CH292" t="s">
        <v>85</v>
      </c>
      <c r="CI292" t="s">
        <v>85</v>
      </c>
      <c r="CJ292" t="s">
        <v>83</v>
      </c>
      <c r="CK292" t="s">
        <v>126</v>
      </c>
      <c r="CL292" t="s">
        <v>81</v>
      </c>
      <c r="CM292" t="s">
        <v>83</v>
      </c>
      <c r="CN292" t="s">
        <v>126</v>
      </c>
      <c r="CO292" t="s">
        <v>126</v>
      </c>
      <c r="CP292" t="s">
        <v>81</v>
      </c>
      <c r="CQ292" t="s">
        <v>83</v>
      </c>
      <c r="CR292" t="s">
        <v>83</v>
      </c>
      <c r="CS292" t="s">
        <v>126</v>
      </c>
      <c r="CT292" t="s">
        <v>85</v>
      </c>
      <c r="CU292" t="s">
        <v>81</v>
      </c>
      <c r="CV292" t="s">
        <v>85</v>
      </c>
      <c r="CW292" t="s">
        <v>81</v>
      </c>
      <c r="CX292" t="s">
        <v>83</v>
      </c>
      <c r="CY292" t="s">
        <v>81</v>
      </c>
      <c r="CZ292" t="s">
        <v>83</v>
      </c>
      <c r="DA292" t="s">
        <v>81</v>
      </c>
      <c r="DB292" t="s">
        <v>126</v>
      </c>
      <c r="DC292" t="s">
        <v>85</v>
      </c>
      <c r="DD292" t="s">
        <v>83</v>
      </c>
      <c r="DE292" t="s">
        <v>81</v>
      </c>
      <c r="DF292" s="20" t="s">
        <v>86</v>
      </c>
      <c r="DG292" t="s">
        <v>2010</v>
      </c>
      <c r="DH292" t="s">
        <v>2009</v>
      </c>
      <c r="DI292" t="s">
        <v>979</v>
      </c>
      <c r="DJ292" t="s">
        <v>2009</v>
      </c>
      <c r="DK292" t="s">
        <v>2008</v>
      </c>
      <c r="DL292" t="s">
        <v>979</v>
      </c>
      <c r="DM292" t="s">
        <v>2010</v>
      </c>
      <c r="DN292" t="s">
        <v>2008</v>
      </c>
      <c r="DO292" t="s">
        <v>2009</v>
      </c>
      <c r="DP292" t="s">
        <v>2009</v>
      </c>
      <c r="DQ292" t="s">
        <v>979</v>
      </c>
      <c r="DR292" t="s">
        <v>2010</v>
      </c>
      <c r="DS292" t="s">
        <v>2010</v>
      </c>
      <c r="DT292" t="s">
        <v>2009</v>
      </c>
      <c r="DU292" t="s">
        <v>2010</v>
      </c>
      <c r="DV292" t="s">
        <v>1270</v>
      </c>
      <c r="DW292" t="str">
        <f t="shared" si="9"/>
        <v>1</v>
      </c>
    </row>
    <row r="293" spans="1:127" x14ac:dyDescent="0.25">
      <c r="A293">
        <v>291</v>
      </c>
      <c r="B293" t="s">
        <v>1261</v>
      </c>
      <c r="C293" t="s">
        <v>64</v>
      </c>
      <c r="D293" t="s">
        <v>87</v>
      </c>
      <c r="E293" t="s">
        <v>64</v>
      </c>
      <c r="F293" t="s">
        <v>64</v>
      </c>
      <c r="G293" t="s">
        <v>64</v>
      </c>
      <c r="H293" t="s">
        <v>65</v>
      </c>
      <c r="I293" t="s">
        <v>66</v>
      </c>
      <c r="J293" t="s">
        <v>3284</v>
      </c>
      <c r="K293" t="s">
        <v>1261</v>
      </c>
      <c r="L293" t="s">
        <v>1261</v>
      </c>
      <c r="Q293" t="s">
        <v>1271</v>
      </c>
      <c r="R293" t="s">
        <v>90</v>
      </c>
      <c r="S293" t="s">
        <v>90</v>
      </c>
      <c r="T293">
        <v>0</v>
      </c>
      <c r="U293" t="s">
        <v>1272</v>
      </c>
      <c r="V293" t="s">
        <v>1264</v>
      </c>
      <c r="W293" t="s">
        <v>172</v>
      </c>
      <c r="X293" t="s">
        <v>3281</v>
      </c>
      <c r="Y293" t="str">
        <f t="shared" si="8"/>
        <v>Non-Higher Education</v>
      </c>
      <c r="Z293" t="s">
        <v>2040</v>
      </c>
      <c r="AA293" s="1">
        <v>42039</v>
      </c>
      <c r="AB293" t="s">
        <v>64</v>
      </c>
      <c r="AI293" t="s">
        <v>72</v>
      </c>
      <c r="AJ293" t="s">
        <v>1273</v>
      </c>
      <c r="AK293" t="s">
        <v>87</v>
      </c>
      <c r="AM293" t="s">
        <v>64</v>
      </c>
      <c r="AN293" t="s">
        <v>1274</v>
      </c>
      <c r="AO293" t="s">
        <v>87</v>
      </c>
      <c r="BE293" t="s">
        <v>112</v>
      </c>
      <c r="BF293" t="s">
        <v>77</v>
      </c>
      <c r="BG293" t="s">
        <v>1275</v>
      </c>
      <c r="BH293" t="s">
        <v>1276</v>
      </c>
      <c r="BI293" t="s">
        <v>72</v>
      </c>
      <c r="BJ293" t="s">
        <v>1277</v>
      </c>
      <c r="BK293" t="s">
        <v>87</v>
      </c>
      <c r="BL293" t="s">
        <v>1278</v>
      </c>
      <c r="BM293" t="s">
        <v>1279</v>
      </c>
      <c r="BN293" t="s">
        <v>1280</v>
      </c>
      <c r="BO293">
        <v>2</v>
      </c>
      <c r="BP293" s="20" t="s">
        <v>126</v>
      </c>
      <c r="BQ293" t="s">
        <v>126</v>
      </c>
      <c r="BR293" t="s">
        <v>81</v>
      </c>
      <c r="BS293" t="s">
        <v>126</v>
      </c>
      <c r="BT293" t="s">
        <v>126</v>
      </c>
      <c r="BU293" t="s">
        <v>126</v>
      </c>
      <c r="BV293" t="s">
        <v>126</v>
      </c>
      <c r="BW293" t="s">
        <v>81</v>
      </c>
      <c r="BX293" t="s">
        <v>126</v>
      </c>
      <c r="BY293" t="s">
        <v>126</v>
      </c>
      <c r="BZ293" t="s">
        <v>81</v>
      </c>
      <c r="CA293" t="s">
        <v>126</v>
      </c>
      <c r="CB293" t="s">
        <v>126</v>
      </c>
      <c r="CC293" t="s">
        <v>81</v>
      </c>
      <c r="CD293" t="s">
        <v>126</v>
      </c>
      <c r="CE293" t="s">
        <v>81</v>
      </c>
      <c r="CF293" t="s">
        <v>126</v>
      </c>
      <c r="CG293" t="s">
        <v>81</v>
      </c>
      <c r="CH293" t="s">
        <v>126</v>
      </c>
      <c r="CI293" t="s">
        <v>126</v>
      </c>
      <c r="CJ293" t="s">
        <v>126</v>
      </c>
      <c r="CK293" t="s">
        <v>126</v>
      </c>
      <c r="CL293" t="s">
        <v>126</v>
      </c>
      <c r="CM293" t="s">
        <v>81</v>
      </c>
      <c r="CN293" t="s">
        <v>126</v>
      </c>
      <c r="CO293" t="s">
        <v>126</v>
      </c>
      <c r="CP293" t="s">
        <v>126</v>
      </c>
      <c r="CQ293" t="s">
        <v>126</v>
      </c>
      <c r="CR293" t="s">
        <v>126</v>
      </c>
      <c r="CS293" t="s">
        <v>126</v>
      </c>
      <c r="CT293" t="s">
        <v>126</v>
      </c>
      <c r="CU293" t="s">
        <v>81</v>
      </c>
      <c r="CV293" t="s">
        <v>81</v>
      </c>
      <c r="CW293" t="s">
        <v>81</v>
      </c>
      <c r="CX293" t="s">
        <v>126</v>
      </c>
      <c r="CY293" t="s">
        <v>126</v>
      </c>
      <c r="CZ293" t="s">
        <v>126</v>
      </c>
      <c r="DA293" t="s">
        <v>81</v>
      </c>
      <c r="DB293" t="s">
        <v>126</v>
      </c>
      <c r="DC293" t="s">
        <v>81</v>
      </c>
      <c r="DD293" t="s">
        <v>81</v>
      </c>
      <c r="DE293" t="s">
        <v>81</v>
      </c>
      <c r="DF293" s="20" t="s">
        <v>126</v>
      </c>
      <c r="DG293" t="s">
        <v>2010</v>
      </c>
      <c r="DH293" t="s">
        <v>2010</v>
      </c>
      <c r="DI293" t="s">
        <v>979</v>
      </c>
      <c r="DJ293" t="s">
        <v>2008</v>
      </c>
      <c r="DK293" t="s">
        <v>2010</v>
      </c>
      <c r="DL293" t="s">
        <v>2010</v>
      </c>
      <c r="DM293" t="s">
        <v>2008</v>
      </c>
      <c r="DN293" t="s">
        <v>2008</v>
      </c>
      <c r="DO293" t="s">
        <v>979</v>
      </c>
      <c r="DP293" t="s">
        <v>2010</v>
      </c>
      <c r="DQ293" t="s">
        <v>2011</v>
      </c>
      <c r="DR293" t="s">
        <v>2010</v>
      </c>
      <c r="DS293" t="s">
        <v>979</v>
      </c>
      <c r="DT293" t="s">
        <v>103</v>
      </c>
      <c r="DU293" t="s">
        <v>2008</v>
      </c>
      <c r="DV293" t="s">
        <v>1281</v>
      </c>
      <c r="DW293" t="str">
        <f t="shared" si="9"/>
        <v>0</v>
      </c>
    </row>
    <row r="294" spans="1:127" x14ac:dyDescent="0.25">
      <c r="A294">
        <v>292</v>
      </c>
      <c r="B294" t="s">
        <v>1261</v>
      </c>
      <c r="C294" t="s">
        <v>64</v>
      </c>
      <c r="D294" t="s">
        <v>64</v>
      </c>
      <c r="F294" t="s">
        <v>64</v>
      </c>
      <c r="G294" t="s">
        <v>64</v>
      </c>
      <c r="H294" t="s">
        <v>65</v>
      </c>
      <c r="I294" t="s">
        <v>66</v>
      </c>
      <c r="J294" t="s">
        <v>3284</v>
      </c>
      <c r="K294" t="s">
        <v>1261</v>
      </c>
      <c r="L294" t="s">
        <v>1261</v>
      </c>
      <c r="Q294" t="s">
        <v>1262</v>
      </c>
      <c r="R294" t="s">
        <v>3275</v>
      </c>
      <c r="S294" t="s">
        <v>3275</v>
      </c>
      <c r="T294">
        <v>1</v>
      </c>
      <c r="U294" t="s">
        <v>1282</v>
      </c>
      <c r="V294" t="s">
        <v>1283</v>
      </c>
      <c r="W294" t="s">
        <v>70</v>
      </c>
      <c r="X294" t="s">
        <v>3280</v>
      </c>
      <c r="Y294" t="str">
        <f t="shared" si="8"/>
        <v>Higher Education</v>
      </c>
      <c r="Z294" t="s">
        <v>2040</v>
      </c>
      <c r="AA294" s="1">
        <v>42039</v>
      </c>
      <c r="AB294" t="s">
        <v>64</v>
      </c>
      <c r="AI294" t="s">
        <v>72</v>
      </c>
      <c r="AJ294" t="s">
        <v>1284</v>
      </c>
      <c r="AK294" t="s">
        <v>87</v>
      </c>
      <c r="AM294" t="s">
        <v>87</v>
      </c>
      <c r="AQ294" t="s">
        <v>64</v>
      </c>
      <c r="AR294" t="s">
        <v>87</v>
      </c>
      <c r="AS294" t="s">
        <v>87</v>
      </c>
      <c r="BE294" t="s">
        <v>112</v>
      </c>
      <c r="BF294" t="s">
        <v>77</v>
      </c>
      <c r="BG294" t="s">
        <v>1285</v>
      </c>
      <c r="BH294" t="s">
        <v>1278</v>
      </c>
      <c r="BI294" t="s">
        <v>100</v>
      </c>
      <c r="BK294" t="s">
        <v>64</v>
      </c>
      <c r="BL294" t="s">
        <v>64</v>
      </c>
      <c r="BM294" t="s">
        <v>1286</v>
      </c>
      <c r="BN294" t="s">
        <v>1287</v>
      </c>
      <c r="BO294" t="s">
        <v>1288</v>
      </c>
      <c r="BP294" s="20" t="s">
        <v>85</v>
      </c>
      <c r="BQ294" t="s">
        <v>85</v>
      </c>
      <c r="BR294" t="s">
        <v>85</v>
      </c>
      <c r="BS294" t="s">
        <v>85</v>
      </c>
      <c r="BT294" t="s">
        <v>85</v>
      </c>
      <c r="BU294" t="s">
        <v>85</v>
      </c>
      <c r="BV294" t="s">
        <v>85</v>
      </c>
      <c r="BW294" t="s">
        <v>85</v>
      </c>
      <c r="BX294" t="s">
        <v>85</v>
      </c>
      <c r="BY294" t="s">
        <v>85</v>
      </c>
      <c r="BZ294" t="s">
        <v>85</v>
      </c>
      <c r="CA294" t="s">
        <v>85</v>
      </c>
      <c r="CB294" t="s">
        <v>85</v>
      </c>
      <c r="CC294" t="s">
        <v>85</v>
      </c>
      <c r="CD294" t="s">
        <v>85</v>
      </c>
      <c r="CE294" t="s">
        <v>85</v>
      </c>
      <c r="CF294" t="s">
        <v>85</v>
      </c>
      <c r="CG294" t="s">
        <v>85</v>
      </c>
      <c r="CH294" t="s">
        <v>85</v>
      </c>
      <c r="CI294" t="s">
        <v>85</v>
      </c>
      <c r="CJ294" t="s">
        <v>126</v>
      </c>
      <c r="CK294" t="s">
        <v>82</v>
      </c>
      <c r="CL294" t="s">
        <v>83</v>
      </c>
      <c r="CM294" t="s">
        <v>85</v>
      </c>
      <c r="CN294" t="s">
        <v>84</v>
      </c>
      <c r="CO294" t="s">
        <v>82</v>
      </c>
      <c r="CP294" t="s">
        <v>85</v>
      </c>
      <c r="CQ294" t="s">
        <v>85</v>
      </c>
      <c r="CR294" t="s">
        <v>85</v>
      </c>
      <c r="CS294" t="s">
        <v>82</v>
      </c>
      <c r="CT294" t="s">
        <v>85</v>
      </c>
      <c r="CU294" t="s">
        <v>85</v>
      </c>
      <c r="CV294" t="s">
        <v>85</v>
      </c>
      <c r="CW294" t="s">
        <v>85</v>
      </c>
      <c r="CX294" t="s">
        <v>85</v>
      </c>
      <c r="CY294" t="s">
        <v>85</v>
      </c>
      <c r="CZ294" t="s">
        <v>85</v>
      </c>
      <c r="DA294" t="s">
        <v>85</v>
      </c>
      <c r="DB294" t="s">
        <v>85</v>
      </c>
      <c r="DC294" t="s">
        <v>85</v>
      </c>
      <c r="DD294" t="s">
        <v>85</v>
      </c>
      <c r="DE294" t="s">
        <v>85</v>
      </c>
      <c r="DF294" s="20" t="s">
        <v>85</v>
      </c>
      <c r="DG294" t="s">
        <v>979</v>
      </c>
      <c r="DH294" t="s">
        <v>2010</v>
      </c>
      <c r="DI294" t="s">
        <v>979</v>
      </c>
      <c r="DJ294" t="s">
        <v>2009</v>
      </c>
      <c r="DK294" t="s">
        <v>2010</v>
      </c>
      <c r="DL294" t="s">
        <v>979</v>
      </c>
      <c r="DM294" t="s">
        <v>2009</v>
      </c>
      <c r="DN294" t="s">
        <v>2009</v>
      </c>
      <c r="DO294" t="s">
        <v>2010</v>
      </c>
      <c r="DP294" t="s">
        <v>2010</v>
      </c>
      <c r="DQ294" t="s">
        <v>979</v>
      </c>
      <c r="DR294" t="s">
        <v>2010</v>
      </c>
      <c r="DS294" t="s">
        <v>2009</v>
      </c>
      <c r="DT294" t="s">
        <v>2010</v>
      </c>
      <c r="DU294" t="s">
        <v>2009</v>
      </c>
      <c r="DW294" t="str">
        <f t="shared" si="9"/>
        <v>1</v>
      </c>
    </row>
    <row r="295" spans="1:127" x14ac:dyDescent="0.25">
      <c r="A295">
        <v>293</v>
      </c>
      <c r="B295" t="s">
        <v>1261</v>
      </c>
      <c r="C295" t="s">
        <v>64</v>
      </c>
      <c r="D295" t="s">
        <v>64</v>
      </c>
      <c r="F295" t="s">
        <v>64</v>
      </c>
      <c r="G295" t="s">
        <v>64</v>
      </c>
      <c r="H295" t="s">
        <v>88</v>
      </c>
      <c r="I295" t="s">
        <v>89</v>
      </c>
      <c r="J295" t="s">
        <v>3285</v>
      </c>
      <c r="K295" t="s">
        <v>1261</v>
      </c>
      <c r="L295" t="s">
        <v>1261</v>
      </c>
      <c r="Q295" t="s">
        <v>1262</v>
      </c>
      <c r="R295" t="s">
        <v>3275</v>
      </c>
      <c r="S295" t="s">
        <v>3275</v>
      </c>
      <c r="T295">
        <v>2</v>
      </c>
      <c r="U295" t="s">
        <v>1289</v>
      </c>
      <c r="V295" t="s">
        <v>1264</v>
      </c>
      <c r="W295" t="s">
        <v>172</v>
      </c>
      <c r="X295" t="s">
        <v>3281</v>
      </c>
      <c r="Y295" t="str">
        <f t="shared" si="8"/>
        <v>Non-Higher Education</v>
      </c>
      <c r="Z295" t="s">
        <v>205</v>
      </c>
      <c r="AA295" s="1">
        <v>42039</v>
      </c>
      <c r="AB295" t="s">
        <v>87</v>
      </c>
      <c r="AC295" t="s">
        <v>1290</v>
      </c>
      <c r="AD295" t="s">
        <v>87</v>
      </c>
      <c r="AG295" t="s">
        <v>87</v>
      </c>
      <c r="BI295" t="s">
        <v>100</v>
      </c>
      <c r="BK295" t="s">
        <v>1291</v>
      </c>
      <c r="BL295" t="s">
        <v>1292</v>
      </c>
      <c r="BM295" t="s">
        <v>1293</v>
      </c>
      <c r="BN295" t="s">
        <v>1294</v>
      </c>
      <c r="BO295">
        <v>2</v>
      </c>
      <c r="BP295" s="20" t="s">
        <v>126</v>
      </c>
      <c r="BQ295" t="s">
        <v>126</v>
      </c>
      <c r="BR295" t="s">
        <v>81</v>
      </c>
      <c r="BS295" t="s">
        <v>83</v>
      </c>
      <c r="BT295" t="s">
        <v>126</v>
      </c>
      <c r="BU295" t="s">
        <v>126</v>
      </c>
      <c r="BV295" t="s">
        <v>82</v>
      </c>
      <c r="BW295" t="s">
        <v>85</v>
      </c>
      <c r="BX295" t="s">
        <v>85</v>
      </c>
      <c r="BY295" t="s">
        <v>126</v>
      </c>
      <c r="BZ295" t="s">
        <v>82</v>
      </c>
      <c r="CA295" t="s">
        <v>82</v>
      </c>
      <c r="CB295" t="s">
        <v>85</v>
      </c>
      <c r="CC295" t="s">
        <v>85</v>
      </c>
      <c r="CD295" t="s">
        <v>126</v>
      </c>
      <c r="CE295" t="s">
        <v>81</v>
      </c>
      <c r="CF295" t="s">
        <v>82</v>
      </c>
      <c r="CG295" t="s">
        <v>85</v>
      </c>
      <c r="CH295" t="s">
        <v>83</v>
      </c>
      <c r="CI295" t="s">
        <v>85</v>
      </c>
      <c r="CJ295" t="s">
        <v>82</v>
      </c>
      <c r="CK295" t="s">
        <v>84</v>
      </c>
      <c r="CL295" t="s">
        <v>126</v>
      </c>
      <c r="CM295" t="s">
        <v>83</v>
      </c>
      <c r="CN295" t="s">
        <v>82</v>
      </c>
      <c r="CO295" t="s">
        <v>82</v>
      </c>
      <c r="CP295" t="s">
        <v>83</v>
      </c>
      <c r="CQ295" t="s">
        <v>83</v>
      </c>
      <c r="CR295" t="s">
        <v>85</v>
      </c>
      <c r="CS295" t="s">
        <v>84</v>
      </c>
      <c r="CT295" t="s">
        <v>85</v>
      </c>
      <c r="CU295" t="s">
        <v>81</v>
      </c>
      <c r="CV295" t="s">
        <v>85</v>
      </c>
      <c r="CW295" t="s">
        <v>85</v>
      </c>
      <c r="CX295" t="s">
        <v>126</v>
      </c>
      <c r="CY295" t="s">
        <v>81</v>
      </c>
      <c r="CZ295" t="s">
        <v>82</v>
      </c>
      <c r="DA295" t="s">
        <v>85</v>
      </c>
      <c r="DB295" t="s">
        <v>82</v>
      </c>
      <c r="DC295" t="s">
        <v>81</v>
      </c>
      <c r="DD295" t="s">
        <v>85</v>
      </c>
      <c r="DE295" t="s">
        <v>85</v>
      </c>
      <c r="DF295" s="20" t="s">
        <v>85</v>
      </c>
      <c r="DG295" t="s">
        <v>979</v>
      </c>
      <c r="DH295" t="s">
        <v>979</v>
      </c>
      <c r="DI295" t="s">
        <v>979</v>
      </c>
      <c r="DJ295" t="s">
        <v>2008</v>
      </c>
      <c r="DK295" t="s">
        <v>2008</v>
      </c>
      <c r="DL295" t="s">
        <v>2009</v>
      </c>
      <c r="DM295" t="s">
        <v>2009</v>
      </c>
      <c r="DN295" t="s">
        <v>2008</v>
      </c>
      <c r="DO295" t="s">
        <v>979</v>
      </c>
      <c r="DP295" t="s">
        <v>2010</v>
      </c>
      <c r="DQ295" t="s">
        <v>979</v>
      </c>
      <c r="DR295" t="s">
        <v>979</v>
      </c>
      <c r="DS295" t="s">
        <v>2009</v>
      </c>
      <c r="DT295" t="s">
        <v>979</v>
      </c>
      <c r="DU295" t="s">
        <v>2010</v>
      </c>
      <c r="DW295" t="str">
        <f t="shared" si="9"/>
        <v>1</v>
      </c>
    </row>
    <row r="296" spans="1:127" x14ac:dyDescent="0.25">
      <c r="A296">
        <v>294</v>
      </c>
      <c r="B296" t="s">
        <v>1261</v>
      </c>
      <c r="C296" t="s">
        <v>64</v>
      </c>
      <c r="D296" t="s">
        <v>64</v>
      </c>
      <c r="F296" t="s">
        <v>64</v>
      </c>
      <c r="G296" t="s">
        <v>64</v>
      </c>
      <c r="H296" t="s">
        <v>65</v>
      </c>
      <c r="I296" s="12" t="s">
        <v>479</v>
      </c>
      <c r="J296" s="12" t="s">
        <v>3285</v>
      </c>
      <c r="K296" t="s">
        <v>3270</v>
      </c>
      <c r="L296" t="s">
        <v>1261</v>
      </c>
      <c r="M296" s="12" t="s">
        <v>3272</v>
      </c>
      <c r="N296">
        <v>69</v>
      </c>
      <c r="Q296" t="s">
        <v>1295</v>
      </c>
      <c r="R296" t="s">
        <v>119</v>
      </c>
      <c r="S296" t="s">
        <v>3275</v>
      </c>
      <c r="T296">
        <v>0</v>
      </c>
      <c r="U296" t="s">
        <v>1296</v>
      </c>
      <c r="Y296" t="str">
        <f t="shared" si="8"/>
        <v/>
      </c>
      <c r="Z296" t="s">
        <v>205</v>
      </c>
      <c r="AA296">
        <v>1</v>
      </c>
      <c r="AB296" t="s">
        <v>87</v>
      </c>
      <c r="AC296" t="s">
        <v>1297</v>
      </c>
      <c r="AD296" t="s">
        <v>64</v>
      </c>
      <c r="AE296" t="s">
        <v>1298</v>
      </c>
      <c r="AF296" t="s">
        <v>1299</v>
      </c>
      <c r="BI296" t="s">
        <v>100</v>
      </c>
      <c r="BK296" t="s">
        <v>87</v>
      </c>
      <c r="BL296" t="s">
        <v>87</v>
      </c>
      <c r="BM296" t="s">
        <v>1300</v>
      </c>
      <c r="BN296" t="s">
        <v>1301</v>
      </c>
      <c r="BO296" t="s">
        <v>1302</v>
      </c>
      <c r="BP296" s="20" t="s">
        <v>81</v>
      </c>
      <c r="BQ296" t="s">
        <v>82</v>
      </c>
      <c r="BR296" t="s">
        <v>85</v>
      </c>
      <c r="BS296" t="s">
        <v>85</v>
      </c>
      <c r="BT296" t="s">
        <v>81</v>
      </c>
      <c r="BU296" t="s">
        <v>82</v>
      </c>
      <c r="BV296" t="s">
        <v>81</v>
      </c>
      <c r="BW296" t="s">
        <v>83</v>
      </c>
      <c r="BX296" t="s">
        <v>82</v>
      </c>
      <c r="BY296" t="s">
        <v>82</v>
      </c>
      <c r="BZ296" t="s">
        <v>82</v>
      </c>
      <c r="CA296" t="s">
        <v>82</v>
      </c>
      <c r="CB296" t="s">
        <v>83</v>
      </c>
      <c r="CC296" t="s">
        <v>85</v>
      </c>
      <c r="CD296" t="s">
        <v>82</v>
      </c>
      <c r="CE296" t="s">
        <v>85</v>
      </c>
      <c r="CF296" t="s">
        <v>82</v>
      </c>
      <c r="CG296" t="s">
        <v>85</v>
      </c>
      <c r="CH296" t="s">
        <v>85</v>
      </c>
      <c r="CI296" t="s">
        <v>85</v>
      </c>
      <c r="CJ296" t="s">
        <v>82</v>
      </c>
      <c r="CK296" t="s">
        <v>82</v>
      </c>
      <c r="CL296" t="s">
        <v>81</v>
      </c>
      <c r="CM296" t="s">
        <v>82</v>
      </c>
      <c r="CN296" t="s">
        <v>82</v>
      </c>
      <c r="CO296" t="s">
        <v>82</v>
      </c>
      <c r="CP296" t="s">
        <v>85</v>
      </c>
      <c r="CQ296" t="s">
        <v>83</v>
      </c>
      <c r="CR296" t="s">
        <v>83</v>
      </c>
      <c r="CS296" t="s">
        <v>82</v>
      </c>
      <c r="CT296" t="s">
        <v>85</v>
      </c>
      <c r="CU296" t="s">
        <v>85</v>
      </c>
      <c r="CV296" t="s">
        <v>83</v>
      </c>
      <c r="CW296" t="s">
        <v>85</v>
      </c>
      <c r="CX296" t="s">
        <v>82</v>
      </c>
      <c r="CY296" t="s">
        <v>85</v>
      </c>
      <c r="CZ296" t="s">
        <v>82</v>
      </c>
      <c r="DA296" t="s">
        <v>85</v>
      </c>
      <c r="DB296" t="s">
        <v>85</v>
      </c>
      <c r="DC296" t="s">
        <v>85</v>
      </c>
      <c r="DD296" t="s">
        <v>83</v>
      </c>
      <c r="DE296" t="s">
        <v>81</v>
      </c>
      <c r="DF296" s="20" t="s">
        <v>85</v>
      </c>
      <c r="DG296" t="s">
        <v>979</v>
      </c>
      <c r="DH296" t="s">
        <v>2010</v>
      </c>
      <c r="DI296" t="s">
        <v>979</v>
      </c>
      <c r="DJ296" t="s">
        <v>2008</v>
      </c>
      <c r="DK296" t="s">
        <v>2010</v>
      </c>
      <c r="DL296" t="s">
        <v>2016</v>
      </c>
      <c r="DM296" t="s">
        <v>979</v>
      </c>
      <c r="DN296" t="s">
        <v>2009</v>
      </c>
      <c r="DO296" t="s">
        <v>2010</v>
      </c>
      <c r="DP296" t="s">
        <v>2010</v>
      </c>
      <c r="DQ296" t="s">
        <v>2011</v>
      </c>
      <c r="DR296" t="s">
        <v>2010</v>
      </c>
      <c r="DS296" t="s">
        <v>2009</v>
      </c>
      <c r="DT296" t="s">
        <v>2011</v>
      </c>
      <c r="DU296" t="s">
        <v>2008</v>
      </c>
      <c r="DV296" t="s">
        <v>1303</v>
      </c>
      <c r="DW296" t="str">
        <f t="shared" si="9"/>
        <v>0</v>
      </c>
    </row>
    <row r="297" spans="1:127" x14ac:dyDescent="0.25">
      <c r="A297">
        <v>295</v>
      </c>
      <c r="B297" t="s">
        <v>1261</v>
      </c>
      <c r="C297" t="s">
        <v>64</v>
      </c>
      <c r="D297" t="s">
        <v>64</v>
      </c>
      <c r="F297" t="s">
        <v>64</v>
      </c>
      <c r="G297" t="s">
        <v>64</v>
      </c>
      <c r="H297" t="s">
        <v>65</v>
      </c>
      <c r="I297" t="s">
        <v>89</v>
      </c>
      <c r="J297" t="s">
        <v>3285</v>
      </c>
      <c r="K297" t="s">
        <v>1261</v>
      </c>
      <c r="L297" t="s">
        <v>1261</v>
      </c>
      <c r="Q297" t="s">
        <v>1271</v>
      </c>
      <c r="R297" t="s">
        <v>90</v>
      </c>
      <c r="S297" t="s">
        <v>90</v>
      </c>
      <c r="T297">
        <v>1</v>
      </c>
      <c r="U297" t="s">
        <v>1304</v>
      </c>
      <c r="V297" t="s">
        <v>1283</v>
      </c>
      <c r="W297" t="s">
        <v>70</v>
      </c>
      <c r="X297" t="s">
        <v>3280</v>
      </c>
      <c r="Y297" t="str">
        <f t="shared" si="8"/>
        <v>Higher Education</v>
      </c>
      <c r="Z297" t="s">
        <v>93</v>
      </c>
      <c r="AA297" s="1">
        <v>42039</v>
      </c>
      <c r="AB297" t="s">
        <v>87</v>
      </c>
      <c r="AC297" t="s">
        <v>1305</v>
      </c>
      <c r="AD297" t="s">
        <v>87</v>
      </c>
      <c r="AG297" t="s">
        <v>87</v>
      </c>
      <c r="BI297" t="s">
        <v>100</v>
      </c>
      <c r="BK297" t="s">
        <v>1306</v>
      </c>
      <c r="BL297" t="s">
        <v>87</v>
      </c>
      <c r="BM297" t="s">
        <v>1307</v>
      </c>
      <c r="BN297" t="s">
        <v>1308</v>
      </c>
      <c r="BO297" t="s">
        <v>1309</v>
      </c>
      <c r="BP297" s="20" t="s">
        <v>81</v>
      </c>
      <c r="BQ297" t="s">
        <v>82</v>
      </c>
      <c r="BR297" t="s">
        <v>85</v>
      </c>
      <c r="BS297" t="s">
        <v>82</v>
      </c>
      <c r="BT297" t="s">
        <v>82</v>
      </c>
      <c r="BU297" t="s">
        <v>82</v>
      </c>
      <c r="BV297" t="s">
        <v>82</v>
      </c>
      <c r="BW297" t="s">
        <v>82</v>
      </c>
      <c r="BX297" t="s">
        <v>82</v>
      </c>
      <c r="BY297" t="s">
        <v>82</v>
      </c>
      <c r="BZ297" t="s">
        <v>81</v>
      </c>
      <c r="CA297" t="s">
        <v>82</v>
      </c>
      <c r="CB297" t="s">
        <v>81</v>
      </c>
      <c r="CC297" t="s">
        <v>81</v>
      </c>
      <c r="CD297" t="s">
        <v>82</v>
      </c>
      <c r="CE297" t="s">
        <v>85</v>
      </c>
      <c r="CF297" t="s">
        <v>82</v>
      </c>
      <c r="CG297" t="s">
        <v>81</v>
      </c>
      <c r="CH297" t="s">
        <v>81</v>
      </c>
      <c r="CI297" t="s">
        <v>81</v>
      </c>
      <c r="CJ297" t="s">
        <v>82</v>
      </c>
      <c r="CK297" t="s">
        <v>82</v>
      </c>
      <c r="CL297" t="s">
        <v>81</v>
      </c>
      <c r="CM297" t="s">
        <v>81</v>
      </c>
      <c r="CN297" t="s">
        <v>81</v>
      </c>
      <c r="CO297" t="s">
        <v>85</v>
      </c>
      <c r="CP297" t="s">
        <v>85</v>
      </c>
      <c r="CQ297" t="s">
        <v>85</v>
      </c>
      <c r="CR297" t="s">
        <v>85</v>
      </c>
      <c r="CS297" t="s">
        <v>84</v>
      </c>
      <c r="CT297" t="s">
        <v>85</v>
      </c>
      <c r="CU297" t="s">
        <v>81</v>
      </c>
      <c r="CV297" t="s">
        <v>85</v>
      </c>
      <c r="CW297" t="s">
        <v>85</v>
      </c>
      <c r="CX297" t="s">
        <v>84</v>
      </c>
      <c r="CY297" t="s">
        <v>85</v>
      </c>
      <c r="CZ297" t="s">
        <v>84</v>
      </c>
      <c r="DA297" t="s">
        <v>85</v>
      </c>
      <c r="DB297" t="s">
        <v>84</v>
      </c>
      <c r="DC297" t="s">
        <v>81</v>
      </c>
      <c r="DD297" t="s">
        <v>85</v>
      </c>
      <c r="DE297" t="s">
        <v>81</v>
      </c>
      <c r="DF297" s="20" t="s">
        <v>84</v>
      </c>
      <c r="DG297" t="s">
        <v>979</v>
      </c>
      <c r="DH297" t="s">
        <v>2010</v>
      </c>
      <c r="DI297" t="s">
        <v>979</v>
      </c>
      <c r="DJ297" t="s">
        <v>2010</v>
      </c>
      <c r="DK297" t="s">
        <v>2009</v>
      </c>
      <c r="DL297" t="s">
        <v>2010</v>
      </c>
      <c r="DM297" t="s">
        <v>2010</v>
      </c>
      <c r="DN297" t="s">
        <v>2009</v>
      </c>
      <c r="DO297" t="s">
        <v>2009</v>
      </c>
      <c r="DP297" t="s">
        <v>2009</v>
      </c>
      <c r="DQ297" t="s">
        <v>2010</v>
      </c>
      <c r="DR297" t="s">
        <v>2009</v>
      </c>
      <c r="DS297" t="s">
        <v>2009</v>
      </c>
      <c r="DT297" t="s">
        <v>2009</v>
      </c>
      <c r="DU297" t="s">
        <v>2009</v>
      </c>
      <c r="DV297" t="s">
        <v>271</v>
      </c>
      <c r="DW297" t="str">
        <f t="shared" si="9"/>
        <v>1</v>
      </c>
    </row>
    <row r="298" spans="1:127" x14ac:dyDescent="0.25">
      <c r="A298">
        <v>296</v>
      </c>
      <c r="B298" t="s">
        <v>1261</v>
      </c>
      <c r="C298" t="s">
        <v>87</v>
      </c>
      <c r="D298" t="s">
        <v>64</v>
      </c>
      <c r="Y298" t="str">
        <f t="shared" si="8"/>
        <v/>
      </c>
      <c r="DW298" t="str">
        <f t="shared" si="9"/>
        <v/>
      </c>
    </row>
    <row r="299" spans="1:127" x14ac:dyDescent="0.25">
      <c r="A299">
        <v>297</v>
      </c>
      <c r="B299" t="s">
        <v>1261</v>
      </c>
      <c r="C299" t="s">
        <v>64</v>
      </c>
      <c r="D299" t="s">
        <v>64</v>
      </c>
      <c r="F299" t="s">
        <v>64</v>
      </c>
      <c r="G299" t="s">
        <v>64</v>
      </c>
      <c r="H299" t="s">
        <v>65</v>
      </c>
      <c r="I299" t="s">
        <v>66</v>
      </c>
      <c r="J299" t="s">
        <v>3284</v>
      </c>
      <c r="K299" t="s">
        <v>1261</v>
      </c>
      <c r="L299" t="s">
        <v>1261</v>
      </c>
      <c r="Q299" t="s">
        <v>1310</v>
      </c>
      <c r="R299" t="s">
        <v>3275</v>
      </c>
      <c r="S299" t="s">
        <v>3275</v>
      </c>
      <c r="T299">
        <v>0</v>
      </c>
      <c r="U299" t="s">
        <v>1311</v>
      </c>
      <c r="V299" t="s">
        <v>1312</v>
      </c>
      <c r="W299" t="s">
        <v>3278</v>
      </c>
      <c r="X299" t="s">
        <v>3281</v>
      </c>
      <c r="Y299" t="str">
        <f t="shared" si="8"/>
        <v>Non-Higher Education</v>
      </c>
      <c r="Z299" t="s">
        <v>2040</v>
      </c>
      <c r="AA299" s="1">
        <v>42039</v>
      </c>
      <c r="AB299" t="s">
        <v>64</v>
      </c>
      <c r="AI299" t="s">
        <v>72</v>
      </c>
      <c r="AJ299" t="s">
        <v>1313</v>
      </c>
      <c r="AK299" t="s">
        <v>87</v>
      </c>
      <c r="AM299" t="s">
        <v>87</v>
      </c>
      <c r="AQ299" t="s">
        <v>64</v>
      </c>
      <c r="AR299" t="s">
        <v>87</v>
      </c>
      <c r="AS299" t="s">
        <v>87</v>
      </c>
      <c r="BE299" t="s">
        <v>112</v>
      </c>
      <c r="BF299" t="s">
        <v>77</v>
      </c>
      <c r="BG299" t="s">
        <v>1314</v>
      </c>
      <c r="BH299" t="s">
        <v>1315</v>
      </c>
      <c r="BI299" t="s">
        <v>100</v>
      </c>
      <c r="BK299" t="s">
        <v>1316</v>
      </c>
      <c r="BL299" t="s">
        <v>1317</v>
      </c>
      <c r="BM299" t="s">
        <v>1318</v>
      </c>
      <c r="BN299" t="s">
        <v>1319</v>
      </c>
      <c r="BO299" t="s">
        <v>1320</v>
      </c>
      <c r="BP299" s="20" t="s">
        <v>85</v>
      </c>
      <c r="BQ299" t="s">
        <v>84</v>
      </c>
      <c r="BR299" t="s">
        <v>83</v>
      </c>
      <c r="BS299" t="s">
        <v>83</v>
      </c>
      <c r="BT299" t="s">
        <v>83</v>
      </c>
      <c r="BU299" t="s">
        <v>83</v>
      </c>
      <c r="BV299" t="s">
        <v>126</v>
      </c>
      <c r="BW299" t="s">
        <v>83</v>
      </c>
      <c r="BX299" t="s">
        <v>126</v>
      </c>
      <c r="BY299" t="s">
        <v>86</v>
      </c>
      <c r="BZ299" t="s">
        <v>82</v>
      </c>
      <c r="CA299" t="s">
        <v>82</v>
      </c>
      <c r="CB299" t="s">
        <v>83</v>
      </c>
      <c r="CC299" t="s">
        <v>85</v>
      </c>
      <c r="CD299" t="s">
        <v>126</v>
      </c>
      <c r="CE299" t="s">
        <v>85</v>
      </c>
      <c r="CF299" t="s">
        <v>85</v>
      </c>
      <c r="CG299" t="s">
        <v>83</v>
      </c>
      <c r="CH299" t="s">
        <v>83</v>
      </c>
      <c r="CI299" t="s">
        <v>85</v>
      </c>
      <c r="CJ299" t="s">
        <v>126</v>
      </c>
      <c r="CK299" t="s">
        <v>86</v>
      </c>
      <c r="CL299" t="s">
        <v>86</v>
      </c>
      <c r="CM299" t="s">
        <v>85</v>
      </c>
      <c r="CN299" t="s">
        <v>84</v>
      </c>
      <c r="CO299" t="s">
        <v>84</v>
      </c>
      <c r="CP299" t="s">
        <v>126</v>
      </c>
      <c r="CQ299" t="s">
        <v>83</v>
      </c>
      <c r="CR299" t="s">
        <v>85</v>
      </c>
      <c r="CS299" t="s">
        <v>84</v>
      </c>
      <c r="CT299" t="s">
        <v>85</v>
      </c>
      <c r="CU299" t="s">
        <v>83</v>
      </c>
      <c r="CV299" t="s">
        <v>85</v>
      </c>
      <c r="CW299" t="s">
        <v>126</v>
      </c>
      <c r="CX299" t="s">
        <v>84</v>
      </c>
      <c r="CY299" t="s">
        <v>126</v>
      </c>
      <c r="CZ299" t="s">
        <v>83</v>
      </c>
      <c r="DA299" t="s">
        <v>83</v>
      </c>
      <c r="DB299" t="s">
        <v>84</v>
      </c>
      <c r="DC299" t="s">
        <v>126</v>
      </c>
      <c r="DD299" t="s">
        <v>83</v>
      </c>
      <c r="DE299" t="s">
        <v>85</v>
      </c>
      <c r="DF299" s="20" t="s">
        <v>84</v>
      </c>
      <c r="DG299" t="s">
        <v>2010</v>
      </c>
      <c r="DH299" t="s">
        <v>979</v>
      </c>
      <c r="DI299" t="s">
        <v>2010</v>
      </c>
      <c r="DJ299" t="s">
        <v>2008</v>
      </c>
      <c r="DK299" t="s">
        <v>2008</v>
      </c>
      <c r="DL299" t="s">
        <v>2010</v>
      </c>
      <c r="DM299" t="s">
        <v>2009</v>
      </c>
      <c r="DN299" t="s">
        <v>2008</v>
      </c>
      <c r="DO299" t="s">
        <v>2010</v>
      </c>
      <c r="DP299" t="s">
        <v>2009</v>
      </c>
      <c r="DQ299" t="s">
        <v>2009</v>
      </c>
      <c r="DR299" t="s">
        <v>2010</v>
      </c>
      <c r="DS299" t="s">
        <v>2009</v>
      </c>
      <c r="DT299" t="s">
        <v>2009</v>
      </c>
      <c r="DU299" t="s">
        <v>2008</v>
      </c>
      <c r="DW299" t="str">
        <f t="shared" si="9"/>
        <v>0</v>
      </c>
    </row>
    <row r="300" spans="1:127" x14ac:dyDescent="0.25">
      <c r="A300">
        <v>298</v>
      </c>
      <c r="B300" t="s">
        <v>1261</v>
      </c>
      <c r="C300" t="s">
        <v>64</v>
      </c>
      <c r="D300" t="s">
        <v>64</v>
      </c>
      <c r="F300" t="s">
        <v>64</v>
      </c>
      <c r="G300" t="s">
        <v>64</v>
      </c>
      <c r="H300" t="s">
        <v>65</v>
      </c>
      <c r="I300" t="s">
        <v>186</v>
      </c>
      <c r="J300" t="s">
        <v>3285</v>
      </c>
      <c r="K300" t="s">
        <v>1261</v>
      </c>
      <c r="L300" t="s">
        <v>1261</v>
      </c>
      <c r="Q300" t="s">
        <v>1262</v>
      </c>
      <c r="R300" t="s">
        <v>3275</v>
      </c>
      <c r="S300" t="s">
        <v>3275</v>
      </c>
      <c r="T300">
        <v>2</v>
      </c>
      <c r="U300" t="s">
        <v>1321</v>
      </c>
      <c r="V300" t="s">
        <v>1264</v>
      </c>
      <c r="W300" t="s">
        <v>172</v>
      </c>
      <c r="X300" t="s">
        <v>3281</v>
      </c>
      <c r="Y300" t="str">
        <f t="shared" si="8"/>
        <v>Non-Higher Education</v>
      </c>
      <c r="Z300" t="s">
        <v>2040</v>
      </c>
      <c r="AA300" s="1">
        <v>42039</v>
      </c>
      <c r="AB300" t="s">
        <v>64</v>
      </c>
      <c r="AI300" t="s">
        <v>72</v>
      </c>
      <c r="DW300" t="str">
        <f t="shared" si="9"/>
        <v>1</v>
      </c>
    </row>
    <row r="301" spans="1:127" x14ac:dyDescent="0.25">
      <c r="A301">
        <v>299</v>
      </c>
      <c r="B301" t="s">
        <v>1261</v>
      </c>
      <c r="C301" t="s">
        <v>64</v>
      </c>
      <c r="D301" t="s">
        <v>64</v>
      </c>
      <c r="F301" t="s">
        <v>64</v>
      </c>
      <c r="G301" t="s">
        <v>64</v>
      </c>
      <c r="H301" t="s">
        <v>65</v>
      </c>
      <c r="I301" t="s">
        <v>186</v>
      </c>
      <c r="J301" t="s">
        <v>3285</v>
      </c>
      <c r="K301" t="s">
        <v>1261</v>
      </c>
      <c r="L301" t="s">
        <v>1261</v>
      </c>
      <c r="Q301" t="s">
        <v>1262</v>
      </c>
      <c r="R301" t="s">
        <v>3275</v>
      </c>
      <c r="S301" t="s">
        <v>3275</v>
      </c>
      <c r="U301" t="s">
        <v>1322</v>
      </c>
      <c r="V301" t="s">
        <v>1283</v>
      </c>
      <c r="W301" t="s">
        <v>70</v>
      </c>
      <c r="X301" t="s">
        <v>3280</v>
      </c>
      <c r="Y301" t="str">
        <f t="shared" si="8"/>
        <v>Higher Education</v>
      </c>
      <c r="Z301" t="s">
        <v>205</v>
      </c>
      <c r="AA301">
        <v>1</v>
      </c>
      <c r="AB301" t="s">
        <v>87</v>
      </c>
      <c r="AC301" t="s">
        <v>1323</v>
      </c>
      <c r="AD301" t="s">
        <v>64</v>
      </c>
      <c r="AE301" t="s">
        <v>1324</v>
      </c>
      <c r="AF301" t="s">
        <v>1325</v>
      </c>
      <c r="BI301" t="s">
        <v>72</v>
      </c>
      <c r="BJ301" t="s">
        <v>1326</v>
      </c>
      <c r="BK301" t="s">
        <v>1327</v>
      </c>
      <c r="BL301" t="s">
        <v>1328</v>
      </c>
      <c r="BM301" t="s">
        <v>1329</v>
      </c>
      <c r="BN301" t="s">
        <v>1330</v>
      </c>
      <c r="BO301" t="s">
        <v>1288</v>
      </c>
      <c r="BP301" s="20" t="s">
        <v>81</v>
      </c>
      <c r="BQ301" t="s">
        <v>84</v>
      </c>
      <c r="BR301" t="s">
        <v>81</v>
      </c>
      <c r="BS301" t="s">
        <v>83</v>
      </c>
      <c r="BT301" t="s">
        <v>126</v>
      </c>
      <c r="BU301" t="s">
        <v>83</v>
      </c>
      <c r="BV301" t="s">
        <v>85</v>
      </c>
      <c r="BW301" t="s">
        <v>82</v>
      </c>
      <c r="BX301" t="s">
        <v>85</v>
      </c>
      <c r="BY301" t="s">
        <v>85</v>
      </c>
      <c r="BZ301" t="s">
        <v>85</v>
      </c>
      <c r="CA301" t="s">
        <v>84</v>
      </c>
      <c r="CB301" t="s">
        <v>83</v>
      </c>
      <c r="CC301" t="s">
        <v>85</v>
      </c>
      <c r="CD301" t="s">
        <v>83</v>
      </c>
      <c r="CE301" t="s">
        <v>81</v>
      </c>
      <c r="CF301" t="s">
        <v>83</v>
      </c>
      <c r="CG301" t="s">
        <v>81</v>
      </c>
      <c r="CH301" t="s">
        <v>81</v>
      </c>
      <c r="CI301" t="s">
        <v>81</v>
      </c>
      <c r="CJ301" t="s">
        <v>82</v>
      </c>
      <c r="CK301" t="s">
        <v>82</v>
      </c>
      <c r="CL301" t="s">
        <v>126</v>
      </c>
      <c r="CM301" t="s">
        <v>85</v>
      </c>
      <c r="CN301" t="s">
        <v>84</v>
      </c>
      <c r="CO301" t="s">
        <v>82</v>
      </c>
      <c r="CP301" t="s">
        <v>83</v>
      </c>
      <c r="CQ301" t="s">
        <v>81</v>
      </c>
      <c r="CR301" t="s">
        <v>81</v>
      </c>
      <c r="CS301" t="s">
        <v>82</v>
      </c>
      <c r="CT301" t="s">
        <v>83</v>
      </c>
      <c r="CU301" t="s">
        <v>81</v>
      </c>
      <c r="CV301" t="s">
        <v>83</v>
      </c>
      <c r="CW301" t="s">
        <v>81</v>
      </c>
      <c r="CX301" t="s">
        <v>82</v>
      </c>
      <c r="CY301" t="s">
        <v>81</v>
      </c>
      <c r="CZ301" t="s">
        <v>83</v>
      </c>
      <c r="DA301" t="s">
        <v>85</v>
      </c>
      <c r="DB301" t="s">
        <v>82</v>
      </c>
      <c r="DC301" t="s">
        <v>85</v>
      </c>
      <c r="DD301" t="s">
        <v>126</v>
      </c>
      <c r="DE301" t="s">
        <v>85</v>
      </c>
      <c r="DF301" s="20" t="s">
        <v>126</v>
      </c>
      <c r="DG301" t="s">
        <v>2011</v>
      </c>
      <c r="DH301" t="s">
        <v>103</v>
      </c>
      <c r="DI301" t="s">
        <v>2011</v>
      </c>
      <c r="DJ301" t="s">
        <v>2010</v>
      </c>
      <c r="DK301" t="s">
        <v>2010</v>
      </c>
      <c r="DL301" t="s">
        <v>103</v>
      </c>
      <c r="DM301" t="s">
        <v>103</v>
      </c>
      <c r="DN301" t="s">
        <v>979</v>
      </c>
      <c r="DO301" t="s">
        <v>2011</v>
      </c>
      <c r="DP301" t="s">
        <v>103</v>
      </c>
      <c r="DQ301" t="s">
        <v>979</v>
      </c>
      <c r="DR301" t="s">
        <v>2016</v>
      </c>
      <c r="DS301" t="s">
        <v>979</v>
      </c>
      <c r="DT301" t="s">
        <v>979</v>
      </c>
      <c r="DU301" t="s">
        <v>979</v>
      </c>
      <c r="DW301" t="str">
        <f t="shared" si="9"/>
        <v/>
      </c>
    </row>
    <row r="302" spans="1:127" x14ac:dyDescent="0.25">
      <c r="A302">
        <v>300</v>
      </c>
      <c r="B302" t="s">
        <v>1261</v>
      </c>
      <c r="C302" t="s">
        <v>64</v>
      </c>
      <c r="D302" t="s">
        <v>64</v>
      </c>
      <c r="F302" t="s">
        <v>64</v>
      </c>
      <c r="G302" t="s">
        <v>64</v>
      </c>
      <c r="H302" t="s">
        <v>65</v>
      </c>
      <c r="I302" t="s">
        <v>186</v>
      </c>
      <c r="J302" t="s">
        <v>3285</v>
      </c>
      <c r="K302" t="s">
        <v>1261</v>
      </c>
      <c r="L302" t="s">
        <v>1261</v>
      </c>
      <c r="Q302" t="s">
        <v>1331</v>
      </c>
      <c r="R302" t="s">
        <v>90</v>
      </c>
      <c r="S302" t="s">
        <v>90</v>
      </c>
      <c r="U302" t="s">
        <v>1332</v>
      </c>
      <c r="V302" t="s">
        <v>1283</v>
      </c>
      <c r="W302" t="s">
        <v>70</v>
      </c>
      <c r="X302" t="s">
        <v>3280</v>
      </c>
      <c r="Y302" t="str">
        <f t="shared" si="8"/>
        <v>Higher Education</v>
      </c>
      <c r="Z302" t="s">
        <v>205</v>
      </c>
      <c r="AA302">
        <v>10</v>
      </c>
      <c r="AB302" t="s">
        <v>64</v>
      </c>
      <c r="AI302" t="s">
        <v>72</v>
      </c>
      <c r="AJ302" t="s">
        <v>1333</v>
      </c>
      <c r="AK302" t="s">
        <v>87</v>
      </c>
      <c r="AM302" t="s">
        <v>64</v>
      </c>
      <c r="AN302" t="s">
        <v>1334</v>
      </c>
      <c r="AO302" t="s">
        <v>64</v>
      </c>
      <c r="BE302" t="s">
        <v>112</v>
      </c>
      <c r="BF302" t="s">
        <v>262</v>
      </c>
      <c r="BG302" t="s">
        <v>1335</v>
      </c>
      <c r="BH302" t="s">
        <v>1335</v>
      </c>
      <c r="BI302" t="s">
        <v>100</v>
      </c>
      <c r="DW302" t="str">
        <f t="shared" si="9"/>
        <v/>
      </c>
    </row>
    <row r="303" spans="1:127" x14ac:dyDescent="0.25">
      <c r="A303">
        <v>301</v>
      </c>
      <c r="B303" t="s">
        <v>1261</v>
      </c>
      <c r="C303" t="s">
        <v>64</v>
      </c>
      <c r="D303" t="s">
        <v>64</v>
      </c>
      <c r="F303" t="s">
        <v>64</v>
      </c>
      <c r="G303" t="s">
        <v>64</v>
      </c>
      <c r="H303" t="s">
        <v>65</v>
      </c>
      <c r="I303" t="s">
        <v>66</v>
      </c>
      <c r="J303" t="s">
        <v>3284</v>
      </c>
      <c r="K303" t="s">
        <v>1261</v>
      </c>
      <c r="L303" t="s">
        <v>1261</v>
      </c>
      <c r="Q303" t="s">
        <v>1310</v>
      </c>
      <c r="R303" t="s">
        <v>3275</v>
      </c>
      <c r="S303" t="s">
        <v>3275</v>
      </c>
      <c r="T303">
        <v>1</v>
      </c>
      <c r="U303" t="s">
        <v>1336</v>
      </c>
      <c r="V303" t="s">
        <v>1283</v>
      </c>
      <c r="W303" t="s">
        <v>70</v>
      </c>
      <c r="X303" t="s">
        <v>3280</v>
      </c>
      <c r="Y303" t="str">
        <f t="shared" si="8"/>
        <v>Higher Education</v>
      </c>
      <c r="Z303" t="s">
        <v>109</v>
      </c>
      <c r="AA303" s="1">
        <v>42039</v>
      </c>
      <c r="AB303" t="s">
        <v>64</v>
      </c>
      <c r="AI303" t="s">
        <v>72</v>
      </c>
      <c r="AJ303" t="s">
        <v>1337</v>
      </c>
      <c r="AK303" t="s">
        <v>64</v>
      </c>
      <c r="AL303" t="s">
        <v>1338</v>
      </c>
      <c r="AM303" t="s">
        <v>64</v>
      </c>
      <c r="AN303" t="s">
        <v>1339</v>
      </c>
      <c r="AO303" t="s">
        <v>64</v>
      </c>
      <c r="AP303" t="s">
        <v>1340</v>
      </c>
      <c r="BE303" t="s">
        <v>76</v>
      </c>
      <c r="BF303" t="s">
        <v>113</v>
      </c>
      <c r="BG303" t="s">
        <v>1341</v>
      </c>
      <c r="BH303" t="s">
        <v>87</v>
      </c>
      <c r="BI303" t="s">
        <v>72</v>
      </c>
      <c r="BJ303" t="s">
        <v>1342</v>
      </c>
      <c r="BK303" t="s">
        <v>64</v>
      </c>
      <c r="BL303" t="s">
        <v>87</v>
      </c>
      <c r="BM303" t="s">
        <v>1343</v>
      </c>
      <c r="BN303" t="s">
        <v>1344</v>
      </c>
      <c r="BO303">
        <v>2</v>
      </c>
      <c r="BP303" s="20" t="s">
        <v>83</v>
      </c>
      <c r="BQ303" t="s">
        <v>85</v>
      </c>
      <c r="BR303" t="s">
        <v>85</v>
      </c>
      <c r="BS303" t="s">
        <v>85</v>
      </c>
      <c r="BT303" t="s">
        <v>82</v>
      </c>
      <c r="BU303" t="s">
        <v>85</v>
      </c>
      <c r="BV303" t="s">
        <v>84</v>
      </c>
      <c r="BW303" t="s">
        <v>85</v>
      </c>
      <c r="BX303" t="s">
        <v>85</v>
      </c>
      <c r="BY303" t="s">
        <v>84</v>
      </c>
      <c r="BZ303" t="s">
        <v>81</v>
      </c>
      <c r="CA303" t="s">
        <v>84</v>
      </c>
      <c r="CB303" t="s">
        <v>81</v>
      </c>
      <c r="CC303" t="s">
        <v>81</v>
      </c>
      <c r="CD303" t="s">
        <v>86</v>
      </c>
      <c r="CE303" t="s">
        <v>85</v>
      </c>
      <c r="CF303" t="s">
        <v>85</v>
      </c>
      <c r="CG303" t="s">
        <v>81</v>
      </c>
      <c r="CH303" t="s">
        <v>81</v>
      </c>
      <c r="CI303" t="s">
        <v>81</v>
      </c>
      <c r="CJ303" t="s">
        <v>84</v>
      </c>
      <c r="CK303" t="s">
        <v>83</v>
      </c>
      <c r="CL303" t="s">
        <v>83</v>
      </c>
      <c r="CM303" t="s">
        <v>85</v>
      </c>
      <c r="CN303" t="s">
        <v>82</v>
      </c>
      <c r="CO303" t="s">
        <v>85</v>
      </c>
      <c r="CP303" t="s">
        <v>81</v>
      </c>
      <c r="CQ303" t="s">
        <v>81</v>
      </c>
      <c r="CR303" t="s">
        <v>81</v>
      </c>
      <c r="CS303" t="s">
        <v>84</v>
      </c>
      <c r="CT303" t="s">
        <v>81</v>
      </c>
      <c r="CU303" t="s">
        <v>81</v>
      </c>
      <c r="CV303" t="s">
        <v>81</v>
      </c>
      <c r="CW303" t="s">
        <v>84</v>
      </c>
      <c r="CX303" t="s">
        <v>84</v>
      </c>
      <c r="CY303" t="s">
        <v>81</v>
      </c>
      <c r="CZ303" t="s">
        <v>85</v>
      </c>
      <c r="DA303" t="s">
        <v>81</v>
      </c>
      <c r="DB303" t="s">
        <v>84</v>
      </c>
      <c r="DC303" t="s">
        <v>85</v>
      </c>
      <c r="DD303" t="s">
        <v>85</v>
      </c>
      <c r="DE303" t="s">
        <v>81</v>
      </c>
      <c r="DF303" s="20" t="s">
        <v>84</v>
      </c>
      <c r="DG303" t="s">
        <v>103</v>
      </c>
      <c r="DH303" t="s">
        <v>103</v>
      </c>
      <c r="DI303" t="s">
        <v>103</v>
      </c>
      <c r="DJ303" t="s">
        <v>2009</v>
      </c>
      <c r="DK303" t="s">
        <v>2009</v>
      </c>
      <c r="DL303" t="s">
        <v>103</v>
      </c>
      <c r="DM303" t="s">
        <v>2010</v>
      </c>
      <c r="DN303" t="s">
        <v>2009</v>
      </c>
      <c r="DO303" t="s">
        <v>2009</v>
      </c>
      <c r="DP303" t="s">
        <v>2008</v>
      </c>
      <c r="DQ303" t="s">
        <v>2011</v>
      </c>
      <c r="DR303" t="s">
        <v>2008</v>
      </c>
      <c r="DS303" t="s">
        <v>979</v>
      </c>
      <c r="DT303" t="s">
        <v>103</v>
      </c>
      <c r="DU303" t="s">
        <v>2008</v>
      </c>
      <c r="DV303" t="s">
        <v>1345</v>
      </c>
      <c r="DW303" t="str">
        <f t="shared" si="9"/>
        <v>1</v>
      </c>
    </row>
    <row r="304" spans="1:127" x14ac:dyDescent="0.25">
      <c r="A304">
        <v>302</v>
      </c>
      <c r="B304" t="s">
        <v>1261</v>
      </c>
      <c r="C304" t="s">
        <v>64</v>
      </c>
      <c r="D304" t="s">
        <v>64</v>
      </c>
      <c r="F304" t="s">
        <v>64</v>
      </c>
      <c r="G304" t="s">
        <v>64</v>
      </c>
      <c r="H304" t="s">
        <v>88</v>
      </c>
      <c r="I304" t="s">
        <v>66</v>
      </c>
      <c r="J304" t="s">
        <v>3284</v>
      </c>
      <c r="K304" t="s">
        <v>1261</v>
      </c>
      <c r="L304" t="s">
        <v>1261</v>
      </c>
      <c r="Q304" t="s">
        <v>1271</v>
      </c>
      <c r="R304" t="s">
        <v>90</v>
      </c>
      <c r="S304" t="s">
        <v>90</v>
      </c>
      <c r="T304">
        <v>0</v>
      </c>
      <c r="U304" t="s">
        <v>1346</v>
      </c>
      <c r="V304" t="s">
        <v>1312</v>
      </c>
      <c r="W304" t="s">
        <v>3278</v>
      </c>
      <c r="X304" t="s">
        <v>3281</v>
      </c>
      <c r="Y304" t="str">
        <f t="shared" si="8"/>
        <v>Non-Higher Education</v>
      </c>
      <c r="Z304" t="s">
        <v>2040</v>
      </c>
      <c r="AA304" s="1">
        <v>42039</v>
      </c>
      <c r="AB304" t="s">
        <v>87</v>
      </c>
      <c r="AC304" t="s">
        <v>1347</v>
      </c>
      <c r="AD304" t="s">
        <v>64</v>
      </c>
      <c r="AE304" t="s">
        <v>1348</v>
      </c>
      <c r="AF304" t="s">
        <v>1349</v>
      </c>
      <c r="BI304" t="s">
        <v>100</v>
      </c>
      <c r="BK304" t="s">
        <v>1315</v>
      </c>
      <c r="BL304" t="s">
        <v>1350</v>
      </c>
      <c r="BM304" t="s">
        <v>1351</v>
      </c>
      <c r="BN304" t="s">
        <v>1352</v>
      </c>
      <c r="BO304">
        <v>2</v>
      </c>
      <c r="BP304" s="20" t="s">
        <v>84</v>
      </c>
      <c r="BQ304" t="s">
        <v>83</v>
      </c>
      <c r="BR304" t="s">
        <v>85</v>
      </c>
      <c r="BS304" t="s">
        <v>84</v>
      </c>
      <c r="BT304" t="s">
        <v>83</v>
      </c>
      <c r="BU304" t="s">
        <v>83</v>
      </c>
      <c r="BV304" t="s">
        <v>83</v>
      </c>
      <c r="BW304" t="s">
        <v>85</v>
      </c>
      <c r="BX304" t="s">
        <v>83</v>
      </c>
      <c r="BY304" t="s">
        <v>81</v>
      </c>
      <c r="BZ304" t="s">
        <v>81</v>
      </c>
      <c r="CA304" t="s">
        <v>84</v>
      </c>
      <c r="CB304" t="s">
        <v>85</v>
      </c>
      <c r="CC304" t="s">
        <v>85</v>
      </c>
      <c r="CD304" t="s">
        <v>82</v>
      </c>
      <c r="CE304" t="s">
        <v>85</v>
      </c>
      <c r="CF304" t="s">
        <v>85</v>
      </c>
      <c r="CG304" t="s">
        <v>81</v>
      </c>
      <c r="CH304" t="s">
        <v>81</v>
      </c>
      <c r="CI304" t="s">
        <v>83</v>
      </c>
      <c r="CJ304" t="s">
        <v>126</v>
      </c>
      <c r="CK304" t="s">
        <v>84</v>
      </c>
      <c r="CL304" t="s">
        <v>85</v>
      </c>
      <c r="CM304" t="s">
        <v>83</v>
      </c>
      <c r="CN304" t="s">
        <v>84</v>
      </c>
      <c r="CO304" t="s">
        <v>84</v>
      </c>
      <c r="CP304" t="s">
        <v>85</v>
      </c>
      <c r="CQ304" t="s">
        <v>83</v>
      </c>
      <c r="CR304" t="s">
        <v>85</v>
      </c>
      <c r="CS304" t="s">
        <v>84</v>
      </c>
      <c r="CT304" t="s">
        <v>85</v>
      </c>
      <c r="CU304" t="s">
        <v>85</v>
      </c>
      <c r="CV304" t="s">
        <v>83</v>
      </c>
      <c r="CW304" t="s">
        <v>81</v>
      </c>
      <c r="CX304" t="s">
        <v>84</v>
      </c>
      <c r="CY304" t="s">
        <v>85</v>
      </c>
      <c r="CZ304" t="s">
        <v>126</v>
      </c>
      <c r="DA304" t="s">
        <v>86</v>
      </c>
      <c r="DB304" t="s">
        <v>82</v>
      </c>
      <c r="DC304" t="s">
        <v>85</v>
      </c>
      <c r="DD304" t="s">
        <v>83</v>
      </c>
      <c r="DE304" t="s">
        <v>81</v>
      </c>
      <c r="DF304" s="20" t="s">
        <v>83</v>
      </c>
      <c r="DG304" t="s">
        <v>2010</v>
      </c>
      <c r="DH304" t="s">
        <v>979</v>
      </c>
      <c r="DI304" t="s">
        <v>2010</v>
      </c>
      <c r="DJ304" t="s">
        <v>2008</v>
      </c>
      <c r="DK304" t="s">
        <v>2010</v>
      </c>
      <c r="DL304" t="s">
        <v>979</v>
      </c>
      <c r="DM304" t="s">
        <v>2010</v>
      </c>
      <c r="DN304" t="s">
        <v>979</v>
      </c>
      <c r="DO304" t="s">
        <v>2009</v>
      </c>
      <c r="DP304" t="s">
        <v>979</v>
      </c>
      <c r="DQ304" t="s">
        <v>2011</v>
      </c>
      <c r="DR304" t="s">
        <v>2010</v>
      </c>
      <c r="DS304" t="s">
        <v>2008</v>
      </c>
      <c r="DT304" t="s">
        <v>2011</v>
      </c>
      <c r="DU304" t="s">
        <v>2008</v>
      </c>
      <c r="DW304" t="str">
        <f t="shared" si="9"/>
        <v>0</v>
      </c>
    </row>
    <row r="305" spans="1:127" x14ac:dyDescent="0.25">
      <c r="A305">
        <v>303</v>
      </c>
      <c r="B305" t="s">
        <v>1261</v>
      </c>
      <c r="C305" t="s">
        <v>64</v>
      </c>
      <c r="D305" t="s">
        <v>64</v>
      </c>
      <c r="F305" t="s">
        <v>64</v>
      </c>
      <c r="G305" t="s">
        <v>64</v>
      </c>
      <c r="H305" t="s">
        <v>88</v>
      </c>
      <c r="I305" t="s">
        <v>186</v>
      </c>
      <c r="J305" t="s">
        <v>3285</v>
      </c>
      <c r="K305" t="s">
        <v>1261</v>
      </c>
      <c r="L305" t="s">
        <v>1261</v>
      </c>
      <c r="Q305" t="s">
        <v>1262</v>
      </c>
      <c r="R305" t="s">
        <v>3275</v>
      </c>
      <c r="S305" t="s">
        <v>3275</v>
      </c>
      <c r="T305">
        <v>0</v>
      </c>
      <c r="U305" t="s">
        <v>1353</v>
      </c>
      <c r="V305" t="s">
        <v>1312</v>
      </c>
      <c r="W305" t="s">
        <v>3278</v>
      </c>
      <c r="X305" t="s">
        <v>3281</v>
      </c>
      <c r="Y305" t="str">
        <f t="shared" si="8"/>
        <v>Non-Higher Education</v>
      </c>
      <c r="Z305" t="s">
        <v>205</v>
      </c>
      <c r="AA305" s="1">
        <v>42039</v>
      </c>
      <c r="AB305" t="s">
        <v>64</v>
      </c>
      <c r="AI305" t="s">
        <v>72</v>
      </c>
      <c r="AJ305" s="20" t="s">
        <v>1354</v>
      </c>
      <c r="AK305" t="s">
        <v>87</v>
      </c>
      <c r="AM305" t="s">
        <v>64</v>
      </c>
      <c r="AN305" t="s">
        <v>1355</v>
      </c>
      <c r="AO305" t="s">
        <v>87</v>
      </c>
      <c r="BE305" t="s">
        <v>112</v>
      </c>
      <c r="BF305" t="s">
        <v>77</v>
      </c>
      <c r="BG305" t="s">
        <v>1356</v>
      </c>
      <c r="BH305" t="s">
        <v>1357</v>
      </c>
      <c r="BI305" t="s">
        <v>100</v>
      </c>
      <c r="BK305" t="s">
        <v>87</v>
      </c>
      <c r="BL305" t="s">
        <v>87</v>
      </c>
      <c r="BM305" t="s">
        <v>1358</v>
      </c>
      <c r="BN305" t="s">
        <v>1359</v>
      </c>
      <c r="BO305">
        <v>2</v>
      </c>
      <c r="BP305" s="20" t="s">
        <v>81</v>
      </c>
      <c r="BQ305" t="s">
        <v>84</v>
      </c>
      <c r="BR305" t="s">
        <v>85</v>
      </c>
      <c r="BS305" t="s">
        <v>83</v>
      </c>
      <c r="BT305" t="s">
        <v>83</v>
      </c>
      <c r="BU305" t="s">
        <v>84</v>
      </c>
      <c r="BV305" t="s">
        <v>83</v>
      </c>
      <c r="BW305" t="s">
        <v>84</v>
      </c>
      <c r="BX305" t="s">
        <v>84</v>
      </c>
      <c r="BY305" t="s">
        <v>83</v>
      </c>
      <c r="BZ305" t="s">
        <v>126</v>
      </c>
      <c r="CA305" t="s">
        <v>126</v>
      </c>
      <c r="CB305" t="s">
        <v>126</v>
      </c>
      <c r="CC305" t="s">
        <v>126</v>
      </c>
      <c r="CD305" t="s">
        <v>83</v>
      </c>
      <c r="CE305" t="s">
        <v>81</v>
      </c>
      <c r="CF305" t="s">
        <v>126</v>
      </c>
      <c r="CG305" t="s">
        <v>81</v>
      </c>
      <c r="CH305" t="s">
        <v>85</v>
      </c>
      <c r="CI305" t="s">
        <v>81</v>
      </c>
      <c r="CJ305" t="s">
        <v>84</v>
      </c>
      <c r="CK305" t="s">
        <v>84</v>
      </c>
      <c r="CL305" t="s">
        <v>85</v>
      </c>
      <c r="CM305" t="s">
        <v>86</v>
      </c>
      <c r="CN305" t="s">
        <v>84</v>
      </c>
      <c r="CO305" t="s">
        <v>84</v>
      </c>
      <c r="CP305" t="s">
        <v>86</v>
      </c>
      <c r="CQ305" t="s">
        <v>85</v>
      </c>
      <c r="CR305" t="s">
        <v>85</v>
      </c>
      <c r="CS305" t="s">
        <v>84</v>
      </c>
      <c r="CT305" t="s">
        <v>81</v>
      </c>
      <c r="CU305" t="s">
        <v>81</v>
      </c>
      <c r="CV305" t="s">
        <v>126</v>
      </c>
      <c r="CW305" t="s">
        <v>81</v>
      </c>
      <c r="CX305" t="s">
        <v>84</v>
      </c>
      <c r="CY305" t="s">
        <v>85</v>
      </c>
      <c r="CZ305" t="s">
        <v>86</v>
      </c>
      <c r="DA305" t="s">
        <v>85</v>
      </c>
      <c r="DB305" t="s">
        <v>84</v>
      </c>
      <c r="DC305" t="s">
        <v>83</v>
      </c>
      <c r="DD305" t="s">
        <v>83</v>
      </c>
      <c r="DE305" t="s">
        <v>81</v>
      </c>
      <c r="DF305" s="20" t="s">
        <v>82</v>
      </c>
      <c r="DG305" t="s">
        <v>979</v>
      </c>
      <c r="DH305" t="s">
        <v>2009</v>
      </c>
      <c r="DI305" t="s">
        <v>2010</v>
      </c>
      <c r="DJ305" t="s">
        <v>2008</v>
      </c>
      <c r="DK305" t="s">
        <v>2009</v>
      </c>
      <c r="DL305" t="s">
        <v>2010</v>
      </c>
      <c r="DM305" t="s">
        <v>2009</v>
      </c>
      <c r="DN305" t="s">
        <v>2009</v>
      </c>
      <c r="DO305" t="s">
        <v>2010</v>
      </c>
      <c r="DP305" t="s">
        <v>2010</v>
      </c>
      <c r="DQ305" t="s">
        <v>979</v>
      </c>
      <c r="DR305" t="s">
        <v>2010</v>
      </c>
      <c r="DS305" t="s">
        <v>2009</v>
      </c>
      <c r="DT305" t="s">
        <v>2010</v>
      </c>
      <c r="DU305" t="s">
        <v>2010</v>
      </c>
      <c r="DW305" t="str">
        <f t="shared" si="9"/>
        <v>0</v>
      </c>
    </row>
    <row r="306" spans="1:127" x14ac:dyDescent="0.25">
      <c r="A306">
        <v>304</v>
      </c>
      <c r="B306" t="s">
        <v>1261</v>
      </c>
      <c r="C306" t="s">
        <v>87</v>
      </c>
      <c r="D306" t="s">
        <v>87</v>
      </c>
      <c r="Y306" t="str">
        <f t="shared" si="8"/>
        <v/>
      </c>
      <c r="DW306" t="str">
        <f t="shared" si="9"/>
        <v/>
      </c>
    </row>
    <row r="307" spans="1:127" x14ac:dyDescent="0.25">
      <c r="A307">
        <v>305</v>
      </c>
      <c r="B307" t="s">
        <v>1261</v>
      </c>
      <c r="C307" t="s">
        <v>64</v>
      </c>
      <c r="D307" t="s">
        <v>64</v>
      </c>
      <c r="F307" t="s">
        <v>64</v>
      </c>
      <c r="G307" t="s">
        <v>64</v>
      </c>
      <c r="H307" t="s">
        <v>65</v>
      </c>
      <c r="I307" t="s">
        <v>186</v>
      </c>
      <c r="J307" t="s">
        <v>3285</v>
      </c>
      <c r="K307" t="s">
        <v>1261</v>
      </c>
      <c r="L307" t="s">
        <v>1261</v>
      </c>
      <c r="N307">
        <v>46</v>
      </c>
      <c r="Q307" t="s">
        <v>1271</v>
      </c>
      <c r="R307" t="s">
        <v>90</v>
      </c>
      <c r="S307" t="s">
        <v>90</v>
      </c>
      <c r="T307">
        <v>0</v>
      </c>
      <c r="U307" t="s">
        <v>1360</v>
      </c>
      <c r="V307" t="s">
        <v>1283</v>
      </c>
      <c r="W307" t="s">
        <v>70</v>
      </c>
      <c r="X307" t="s">
        <v>3280</v>
      </c>
      <c r="Y307" t="str">
        <f t="shared" si="8"/>
        <v>Higher Education</v>
      </c>
      <c r="Z307" t="s">
        <v>109</v>
      </c>
      <c r="AA307" s="1">
        <v>42131</v>
      </c>
      <c r="AB307" t="s">
        <v>87</v>
      </c>
      <c r="AC307" t="s">
        <v>1361</v>
      </c>
      <c r="AD307" t="s">
        <v>64</v>
      </c>
      <c r="AE307" t="s">
        <v>1362</v>
      </c>
      <c r="AF307" t="s">
        <v>1363</v>
      </c>
      <c r="BI307" t="s">
        <v>72</v>
      </c>
      <c r="BJ307" t="s">
        <v>1364</v>
      </c>
      <c r="BK307" t="s">
        <v>64</v>
      </c>
      <c r="BL307" t="s">
        <v>1365</v>
      </c>
      <c r="BM307" t="s">
        <v>1366</v>
      </c>
      <c r="BN307" t="s">
        <v>1367</v>
      </c>
      <c r="BO307" t="s">
        <v>1288</v>
      </c>
      <c r="BP307" s="20" t="s">
        <v>81</v>
      </c>
      <c r="BQ307" t="s">
        <v>81</v>
      </c>
      <c r="BR307" t="s">
        <v>81</v>
      </c>
      <c r="BS307" t="s">
        <v>81</v>
      </c>
      <c r="BT307" t="s">
        <v>84</v>
      </c>
      <c r="BU307" t="s">
        <v>85</v>
      </c>
      <c r="BV307" t="s">
        <v>84</v>
      </c>
      <c r="BW307" t="s">
        <v>85</v>
      </c>
      <c r="BX307" t="s">
        <v>84</v>
      </c>
      <c r="BY307" t="s">
        <v>85</v>
      </c>
      <c r="BZ307" t="s">
        <v>81</v>
      </c>
      <c r="CA307" t="s">
        <v>84</v>
      </c>
      <c r="CB307" t="s">
        <v>81</v>
      </c>
      <c r="CC307" t="s">
        <v>81</v>
      </c>
      <c r="CD307" t="s">
        <v>81</v>
      </c>
      <c r="CE307" t="s">
        <v>81</v>
      </c>
      <c r="CF307" t="s">
        <v>81</v>
      </c>
      <c r="CG307" t="s">
        <v>81</v>
      </c>
      <c r="CH307" t="s">
        <v>81</v>
      </c>
      <c r="CI307" t="s">
        <v>81</v>
      </c>
      <c r="CJ307" t="s">
        <v>84</v>
      </c>
      <c r="CK307" t="s">
        <v>126</v>
      </c>
      <c r="CL307" t="s">
        <v>81</v>
      </c>
      <c r="CM307" t="s">
        <v>126</v>
      </c>
      <c r="CN307" t="s">
        <v>85</v>
      </c>
      <c r="CO307" t="s">
        <v>81</v>
      </c>
      <c r="CP307" t="s">
        <v>85</v>
      </c>
      <c r="CQ307" t="s">
        <v>85</v>
      </c>
      <c r="CR307" t="s">
        <v>81</v>
      </c>
      <c r="CS307" t="s">
        <v>126</v>
      </c>
      <c r="CT307" t="s">
        <v>81</v>
      </c>
      <c r="CU307" t="s">
        <v>81</v>
      </c>
      <c r="CV307" t="s">
        <v>85</v>
      </c>
      <c r="CW307" t="s">
        <v>81</v>
      </c>
      <c r="CX307" t="s">
        <v>84</v>
      </c>
      <c r="CY307" t="s">
        <v>81</v>
      </c>
      <c r="CZ307" t="s">
        <v>81</v>
      </c>
      <c r="DA307" t="s">
        <v>81</v>
      </c>
      <c r="DB307" t="s">
        <v>84</v>
      </c>
      <c r="DC307" t="s">
        <v>81</v>
      </c>
      <c r="DD307" t="s">
        <v>84</v>
      </c>
      <c r="DE307" t="s">
        <v>81</v>
      </c>
      <c r="DF307" s="20" t="s">
        <v>84</v>
      </c>
      <c r="DG307" t="s">
        <v>2010</v>
      </c>
      <c r="DH307" t="s">
        <v>2010</v>
      </c>
      <c r="DI307" t="s">
        <v>2011</v>
      </c>
      <c r="DJ307" t="s">
        <v>979</v>
      </c>
      <c r="DK307" t="s">
        <v>2008</v>
      </c>
      <c r="DL307" t="s">
        <v>2010</v>
      </c>
      <c r="DM307" t="s">
        <v>2010</v>
      </c>
      <c r="DN307" t="s">
        <v>2008</v>
      </c>
      <c r="DO307" t="s">
        <v>2010</v>
      </c>
      <c r="DP307" t="s">
        <v>2010</v>
      </c>
      <c r="DQ307" t="s">
        <v>2011</v>
      </c>
      <c r="DR307" t="s">
        <v>979</v>
      </c>
      <c r="DS307" t="s">
        <v>2009</v>
      </c>
      <c r="DT307" t="s">
        <v>2010</v>
      </c>
      <c r="DU307" t="s">
        <v>2009</v>
      </c>
      <c r="DV307" t="s">
        <v>1368</v>
      </c>
      <c r="DW307" t="str">
        <f t="shared" si="9"/>
        <v>0</v>
      </c>
    </row>
    <row r="308" spans="1:127" x14ac:dyDescent="0.25">
      <c r="A308">
        <v>306</v>
      </c>
      <c r="B308" t="s">
        <v>1261</v>
      </c>
      <c r="C308" t="s">
        <v>64</v>
      </c>
      <c r="D308" t="s">
        <v>64</v>
      </c>
      <c r="F308" t="s">
        <v>64</v>
      </c>
      <c r="G308" t="s">
        <v>64</v>
      </c>
      <c r="H308" t="s">
        <v>65</v>
      </c>
      <c r="I308" t="s">
        <v>66</v>
      </c>
      <c r="J308" t="s">
        <v>3284</v>
      </c>
      <c r="K308" t="s">
        <v>1261</v>
      </c>
      <c r="L308" t="s">
        <v>1261</v>
      </c>
      <c r="Q308" t="s">
        <v>1271</v>
      </c>
      <c r="R308" t="s">
        <v>90</v>
      </c>
      <c r="S308" t="s">
        <v>90</v>
      </c>
      <c r="T308">
        <v>0</v>
      </c>
      <c r="U308" t="s">
        <v>1369</v>
      </c>
      <c r="V308" t="s">
        <v>1283</v>
      </c>
      <c r="W308" t="s">
        <v>70</v>
      </c>
      <c r="X308" t="s">
        <v>3280</v>
      </c>
      <c r="Y308" t="str">
        <f t="shared" si="8"/>
        <v>Higher Education</v>
      </c>
      <c r="Z308" t="s">
        <v>255</v>
      </c>
      <c r="AA308" s="1">
        <v>42039</v>
      </c>
      <c r="AB308" t="s">
        <v>64</v>
      </c>
      <c r="AI308" t="s">
        <v>72</v>
      </c>
      <c r="AJ308" t="s">
        <v>1370</v>
      </c>
      <c r="AK308" t="s">
        <v>64</v>
      </c>
      <c r="AL308" t="s">
        <v>1371</v>
      </c>
      <c r="AM308" t="s">
        <v>87</v>
      </c>
      <c r="AQ308" t="s">
        <v>64</v>
      </c>
      <c r="AR308" t="s">
        <v>87</v>
      </c>
      <c r="AS308" t="s">
        <v>87</v>
      </c>
      <c r="BE308" t="s">
        <v>76</v>
      </c>
      <c r="BF308" t="s">
        <v>77</v>
      </c>
      <c r="BG308" t="s">
        <v>1372</v>
      </c>
      <c r="BH308" t="s">
        <v>87</v>
      </c>
      <c r="BI308" t="s">
        <v>72</v>
      </c>
      <c r="BJ308" t="s">
        <v>1373</v>
      </c>
      <c r="BK308" t="s">
        <v>87</v>
      </c>
      <c r="BL308" t="s">
        <v>1374</v>
      </c>
      <c r="BM308" t="s">
        <v>1375</v>
      </c>
      <c r="BN308" t="s">
        <v>1376</v>
      </c>
      <c r="BO308">
        <v>3</v>
      </c>
      <c r="BP308" s="20" t="s">
        <v>83</v>
      </c>
      <c r="BQ308" t="s">
        <v>84</v>
      </c>
      <c r="BR308" t="s">
        <v>83</v>
      </c>
      <c r="BS308" t="s">
        <v>84</v>
      </c>
      <c r="BT308" t="s">
        <v>84</v>
      </c>
      <c r="BU308" t="s">
        <v>84</v>
      </c>
      <c r="BV308" t="s">
        <v>84</v>
      </c>
      <c r="BW308" t="s">
        <v>84</v>
      </c>
      <c r="BX308" t="s">
        <v>84</v>
      </c>
      <c r="BY308" t="s">
        <v>84</v>
      </c>
      <c r="BZ308" t="s">
        <v>84</v>
      </c>
      <c r="CA308" t="s">
        <v>84</v>
      </c>
      <c r="CB308" t="s">
        <v>126</v>
      </c>
      <c r="CC308" t="s">
        <v>83</v>
      </c>
      <c r="CD308" t="s">
        <v>84</v>
      </c>
      <c r="CE308" t="s">
        <v>85</v>
      </c>
      <c r="CF308" t="s">
        <v>86</v>
      </c>
      <c r="CG308" t="s">
        <v>83</v>
      </c>
      <c r="CH308" t="s">
        <v>83</v>
      </c>
      <c r="CI308" t="s">
        <v>83</v>
      </c>
      <c r="CJ308" t="s">
        <v>84</v>
      </c>
      <c r="CK308" t="s">
        <v>84</v>
      </c>
      <c r="CL308" t="s">
        <v>85</v>
      </c>
      <c r="CM308" t="s">
        <v>85</v>
      </c>
      <c r="CN308" t="s">
        <v>84</v>
      </c>
      <c r="CO308" t="s">
        <v>84</v>
      </c>
      <c r="CP308" t="s">
        <v>84</v>
      </c>
      <c r="CQ308" t="s">
        <v>126</v>
      </c>
      <c r="CR308" t="s">
        <v>83</v>
      </c>
      <c r="CS308" t="s">
        <v>84</v>
      </c>
      <c r="CT308" t="s">
        <v>84</v>
      </c>
      <c r="CU308" t="s">
        <v>85</v>
      </c>
      <c r="CV308" t="s">
        <v>85</v>
      </c>
      <c r="CW308" t="s">
        <v>81</v>
      </c>
      <c r="CX308" t="s">
        <v>84</v>
      </c>
      <c r="CY308" t="s">
        <v>81</v>
      </c>
      <c r="CZ308" t="s">
        <v>84</v>
      </c>
      <c r="DA308" t="s">
        <v>85</v>
      </c>
      <c r="DB308" t="s">
        <v>84</v>
      </c>
      <c r="DC308" t="s">
        <v>126</v>
      </c>
      <c r="DD308" t="s">
        <v>84</v>
      </c>
      <c r="DE308" t="s">
        <v>85</v>
      </c>
      <c r="DF308" s="20" t="s">
        <v>84</v>
      </c>
      <c r="DG308" t="s">
        <v>103</v>
      </c>
      <c r="DH308" t="s">
        <v>2011</v>
      </c>
      <c r="DI308" t="s">
        <v>103</v>
      </c>
      <c r="DJ308" t="s">
        <v>2009</v>
      </c>
      <c r="DK308" t="s">
        <v>2009</v>
      </c>
      <c r="DL308" t="s">
        <v>103</v>
      </c>
      <c r="DM308" t="s">
        <v>103</v>
      </c>
      <c r="DN308" t="s">
        <v>2009</v>
      </c>
      <c r="DO308" t="s">
        <v>2009</v>
      </c>
      <c r="DP308" t="s">
        <v>2009</v>
      </c>
      <c r="DQ308" t="s">
        <v>103</v>
      </c>
      <c r="DR308" t="s">
        <v>2010</v>
      </c>
      <c r="DS308" t="s">
        <v>103</v>
      </c>
      <c r="DT308" t="s">
        <v>2011</v>
      </c>
      <c r="DU308" t="s">
        <v>2009</v>
      </c>
      <c r="DV308" t="s">
        <v>1377</v>
      </c>
      <c r="DW308" t="str">
        <f t="shared" si="9"/>
        <v>0</v>
      </c>
    </row>
    <row r="309" spans="1:127" x14ac:dyDescent="0.25">
      <c r="A309">
        <v>307</v>
      </c>
      <c r="B309" t="s">
        <v>1261</v>
      </c>
      <c r="C309" t="s">
        <v>64</v>
      </c>
      <c r="D309" t="s">
        <v>64</v>
      </c>
      <c r="F309" t="s">
        <v>64</v>
      </c>
      <c r="G309" t="s">
        <v>64</v>
      </c>
      <c r="H309" t="s">
        <v>88</v>
      </c>
      <c r="I309" t="s">
        <v>89</v>
      </c>
      <c r="J309" t="s">
        <v>3285</v>
      </c>
      <c r="K309" t="s">
        <v>1261</v>
      </c>
      <c r="L309" t="s">
        <v>1261</v>
      </c>
      <c r="N309">
        <v>45</v>
      </c>
      <c r="Q309" t="s">
        <v>1262</v>
      </c>
      <c r="R309" t="s">
        <v>3275</v>
      </c>
      <c r="S309" t="s">
        <v>3275</v>
      </c>
      <c r="T309">
        <v>2</v>
      </c>
      <c r="U309" t="s">
        <v>1378</v>
      </c>
      <c r="V309" t="s">
        <v>1379</v>
      </c>
      <c r="W309" t="s">
        <v>158</v>
      </c>
      <c r="X309" t="s">
        <v>3281</v>
      </c>
      <c r="Y309" t="str">
        <f t="shared" si="8"/>
        <v>Non-Higher Education</v>
      </c>
      <c r="Z309" t="s">
        <v>205</v>
      </c>
      <c r="AA309" s="1">
        <v>42039</v>
      </c>
      <c r="AB309" t="s">
        <v>64</v>
      </c>
      <c r="AI309" t="s">
        <v>72</v>
      </c>
      <c r="DW309" t="str">
        <f t="shared" si="9"/>
        <v>1</v>
      </c>
    </row>
    <row r="310" spans="1:127" x14ac:dyDescent="0.25">
      <c r="A310">
        <v>308</v>
      </c>
      <c r="B310" t="s">
        <v>1261</v>
      </c>
      <c r="C310" t="s">
        <v>64</v>
      </c>
      <c r="D310" t="s">
        <v>64</v>
      </c>
      <c r="F310" t="s">
        <v>64</v>
      </c>
      <c r="G310" t="s">
        <v>64</v>
      </c>
      <c r="H310" t="s">
        <v>65</v>
      </c>
      <c r="I310" t="s">
        <v>186</v>
      </c>
      <c r="J310" t="s">
        <v>3285</v>
      </c>
      <c r="K310" s="12" t="s">
        <v>1261</v>
      </c>
      <c r="L310" t="s">
        <v>1261</v>
      </c>
      <c r="M310" s="12"/>
      <c r="N310">
        <v>24</v>
      </c>
      <c r="Q310" t="s">
        <v>1310</v>
      </c>
      <c r="R310" t="s">
        <v>3275</v>
      </c>
      <c r="S310" t="s">
        <v>3275</v>
      </c>
      <c r="T310">
        <v>4</v>
      </c>
      <c r="U310" t="s">
        <v>1380</v>
      </c>
      <c r="V310" t="s">
        <v>1264</v>
      </c>
      <c r="W310" t="s">
        <v>172</v>
      </c>
      <c r="X310" t="s">
        <v>3281</v>
      </c>
      <c r="Y310" t="str">
        <f t="shared" si="8"/>
        <v>Non-Higher Education</v>
      </c>
      <c r="Z310" t="s">
        <v>2040</v>
      </c>
      <c r="AA310" s="1">
        <v>42039</v>
      </c>
      <c r="AB310" t="s">
        <v>87</v>
      </c>
      <c r="AC310" t="s">
        <v>1381</v>
      </c>
      <c r="AD310" t="s">
        <v>64</v>
      </c>
      <c r="AE310" t="s">
        <v>1382</v>
      </c>
      <c r="AF310" t="s">
        <v>1383</v>
      </c>
      <c r="BI310" t="s">
        <v>100</v>
      </c>
      <c r="BK310" t="s">
        <v>87</v>
      </c>
      <c r="BL310" t="s">
        <v>87</v>
      </c>
      <c r="BM310" t="s">
        <v>1384</v>
      </c>
      <c r="BN310" t="s">
        <v>1385</v>
      </c>
      <c r="BO310" t="s">
        <v>1386</v>
      </c>
      <c r="BP310" s="20" t="s">
        <v>126</v>
      </c>
      <c r="BQ310" t="s">
        <v>84</v>
      </c>
      <c r="BR310" t="s">
        <v>86</v>
      </c>
      <c r="BS310" t="s">
        <v>82</v>
      </c>
      <c r="BT310" t="s">
        <v>86</v>
      </c>
      <c r="BU310" t="s">
        <v>84</v>
      </c>
      <c r="BV310" t="s">
        <v>83</v>
      </c>
      <c r="BW310" t="s">
        <v>82</v>
      </c>
      <c r="BX310" t="s">
        <v>82</v>
      </c>
      <c r="BY310" t="s">
        <v>126</v>
      </c>
      <c r="BZ310" t="s">
        <v>82</v>
      </c>
      <c r="CA310" t="s">
        <v>84</v>
      </c>
      <c r="CB310" t="s">
        <v>82</v>
      </c>
      <c r="CC310" t="s">
        <v>82</v>
      </c>
      <c r="CD310" t="s">
        <v>84</v>
      </c>
      <c r="CE310" t="s">
        <v>83</v>
      </c>
      <c r="CF310" t="s">
        <v>84</v>
      </c>
      <c r="CG310" t="s">
        <v>83</v>
      </c>
      <c r="CH310" t="s">
        <v>126</v>
      </c>
      <c r="CI310" t="s">
        <v>83</v>
      </c>
      <c r="CJ310" t="s">
        <v>82</v>
      </c>
      <c r="CK310" t="s">
        <v>84</v>
      </c>
      <c r="CL310" t="s">
        <v>85</v>
      </c>
      <c r="CM310" t="s">
        <v>82</v>
      </c>
      <c r="CN310" t="s">
        <v>84</v>
      </c>
      <c r="CO310" t="s">
        <v>82</v>
      </c>
      <c r="CP310" t="s">
        <v>126</v>
      </c>
      <c r="CQ310" t="s">
        <v>82</v>
      </c>
      <c r="CR310" t="s">
        <v>85</v>
      </c>
      <c r="CS310" t="s">
        <v>82</v>
      </c>
      <c r="CT310" t="s">
        <v>82</v>
      </c>
      <c r="CU310" t="s">
        <v>83</v>
      </c>
      <c r="CV310" t="s">
        <v>126</v>
      </c>
      <c r="CW310" t="s">
        <v>85</v>
      </c>
      <c r="CX310" t="s">
        <v>82</v>
      </c>
      <c r="CY310" t="s">
        <v>85</v>
      </c>
      <c r="CZ310" t="s">
        <v>84</v>
      </c>
      <c r="DA310" t="s">
        <v>126</v>
      </c>
      <c r="DB310" t="s">
        <v>82</v>
      </c>
      <c r="DC310" t="s">
        <v>82</v>
      </c>
      <c r="DD310" t="s">
        <v>126</v>
      </c>
      <c r="DE310" t="s">
        <v>83</v>
      </c>
      <c r="DF310" s="20" t="s">
        <v>82</v>
      </c>
      <c r="DG310" t="s">
        <v>979</v>
      </c>
      <c r="DH310" t="s">
        <v>2011</v>
      </c>
      <c r="DI310" t="s">
        <v>979</v>
      </c>
      <c r="DJ310" t="s">
        <v>2010</v>
      </c>
      <c r="DK310" t="s">
        <v>979</v>
      </c>
      <c r="DL310" t="s">
        <v>2011</v>
      </c>
      <c r="DM310" t="s">
        <v>103</v>
      </c>
      <c r="DN310" t="s">
        <v>2016</v>
      </c>
      <c r="DO310" t="s">
        <v>2009</v>
      </c>
      <c r="DP310" t="s">
        <v>979</v>
      </c>
      <c r="DQ310" t="s">
        <v>979</v>
      </c>
      <c r="DR310" t="s">
        <v>2011</v>
      </c>
      <c r="DS310" t="s">
        <v>979</v>
      </c>
      <c r="DT310" t="s">
        <v>979</v>
      </c>
      <c r="DU310" t="s">
        <v>2009</v>
      </c>
      <c r="DV310" t="s">
        <v>1387</v>
      </c>
      <c r="DW310" t="str">
        <f t="shared" si="9"/>
        <v>1</v>
      </c>
    </row>
    <row r="311" spans="1:127" x14ac:dyDescent="0.25">
      <c r="A311">
        <v>309</v>
      </c>
      <c r="B311" t="s">
        <v>1261</v>
      </c>
      <c r="C311" t="s">
        <v>64</v>
      </c>
      <c r="D311" t="s">
        <v>64</v>
      </c>
      <c r="F311" t="s">
        <v>64</v>
      </c>
      <c r="G311" t="s">
        <v>64</v>
      </c>
      <c r="H311" t="s">
        <v>65</v>
      </c>
      <c r="I311" t="s">
        <v>89</v>
      </c>
      <c r="J311" t="s">
        <v>3285</v>
      </c>
      <c r="K311" t="s">
        <v>1261</v>
      </c>
      <c r="L311" t="s">
        <v>1261</v>
      </c>
      <c r="Q311" t="s">
        <v>1271</v>
      </c>
      <c r="R311" t="s">
        <v>90</v>
      </c>
      <c r="S311" t="s">
        <v>90</v>
      </c>
      <c r="T311">
        <v>0</v>
      </c>
      <c r="U311" t="s">
        <v>1388</v>
      </c>
      <c r="V311" t="s">
        <v>1283</v>
      </c>
      <c r="W311" t="s">
        <v>70</v>
      </c>
      <c r="X311" t="s">
        <v>3280</v>
      </c>
      <c r="Y311" t="str">
        <f t="shared" si="8"/>
        <v>Higher Education</v>
      </c>
      <c r="Z311" t="s">
        <v>386</v>
      </c>
      <c r="AA311" s="1">
        <v>42039</v>
      </c>
      <c r="AB311" t="s">
        <v>87</v>
      </c>
      <c r="AC311" t="s">
        <v>1389</v>
      </c>
      <c r="AD311" t="s">
        <v>87</v>
      </c>
      <c r="AG311" t="s">
        <v>87</v>
      </c>
      <c r="BI311" t="s">
        <v>100</v>
      </c>
      <c r="BK311" t="s">
        <v>87</v>
      </c>
      <c r="BL311" t="s">
        <v>87</v>
      </c>
      <c r="BM311" t="s">
        <v>1390</v>
      </c>
      <c r="BN311" t="s">
        <v>1391</v>
      </c>
      <c r="BO311">
        <v>2</v>
      </c>
      <c r="BP311" s="20" t="s">
        <v>81</v>
      </c>
      <c r="BQ311" t="s">
        <v>84</v>
      </c>
      <c r="BR311" t="s">
        <v>85</v>
      </c>
      <c r="BS311" t="s">
        <v>83</v>
      </c>
      <c r="BT311" t="s">
        <v>86</v>
      </c>
      <c r="BU311" t="s">
        <v>82</v>
      </c>
      <c r="BV311" t="s">
        <v>85</v>
      </c>
      <c r="BW311" t="s">
        <v>84</v>
      </c>
      <c r="BX311" t="s">
        <v>84</v>
      </c>
      <c r="BY311" t="s">
        <v>83</v>
      </c>
      <c r="BZ311" t="s">
        <v>84</v>
      </c>
      <c r="CA311" t="s">
        <v>85</v>
      </c>
      <c r="CB311" t="s">
        <v>85</v>
      </c>
      <c r="CC311" t="s">
        <v>85</v>
      </c>
      <c r="CD311" t="s">
        <v>84</v>
      </c>
      <c r="CE311" t="s">
        <v>81</v>
      </c>
      <c r="CF311" t="s">
        <v>82</v>
      </c>
      <c r="CG311" t="s">
        <v>85</v>
      </c>
      <c r="CH311" t="s">
        <v>85</v>
      </c>
      <c r="CI311" t="s">
        <v>83</v>
      </c>
      <c r="CJ311" t="s">
        <v>82</v>
      </c>
      <c r="CK311" t="s">
        <v>82</v>
      </c>
      <c r="CL311" t="s">
        <v>81</v>
      </c>
      <c r="CM311" t="s">
        <v>81</v>
      </c>
      <c r="CN311" t="s">
        <v>84</v>
      </c>
      <c r="CO311" t="s">
        <v>126</v>
      </c>
      <c r="CP311" t="s">
        <v>81</v>
      </c>
      <c r="CQ311" t="s">
        <v>85</v>
      </c>
      <c r="CR311" t="s">
        <v>85</v>
      </c>
      <c r="CS311" t="s">
        <v>84</v>
      </c>
      <c r="CT311" t="s">
        <v>81</v>
      </c>
      <c r="CU311" t="s">
        <v>81</v>
      </c>
      <c r="CV311" t="s">
        <v>83</v>
      </c>
      <c r="CW311" t="s">
        <v>81</v>
      </c>
      <c r="CX311" t="s">
        <v>84</v>
      </c>
      <c r="CY311" t="s">
        <v>81</v>
      </c>
      <c r="CZ311" t="s">
        <v>84</v>
      </c>
      <c r="DA311" t="s">
        <v>81</v>
      </c>
      <c r="DB311" t="s">
        <v>84</v>
      </c>
      <c r="DC311" t="s">
        <v>85</v>
      </c>
      <c r="DD311" t="s">
        <v>83</v>
      </c>
      <c r="DE311" t="s">
        <v>81</v>
      </c>
      <c r="DF311" s="20" t="s">
        <v>83</v>
      </c>
      <c r="DG311" t="s">
        <v>2010</v>
      </c>
      <c r="DH311" t="s">
        <v>979</v>
      </c>
      <c r="DI311" t="s">
        <v>979</v>
      </c>
      <c r="DJ311" t="s">
        <v>2008</v>
      </c>
      <c r="DK311" t="s">
        <v>2009</v>
      </c>
      <c r="DL311" t="s">
        <v>979</v>
      </c>
      <c r="DM311" t="s">
        <v>2010</v>
      </c>
      <c r="DN311" t="s">
        <v>2008</v>
      </c>
      <c r="DO311" t="s">
        <v>2009</v>
      </c>
      <c r="DP311" t="s">
        <v>2009</v>
      </c>
      <c r="DQ311" t="s">
        <v>2009</v>
      </c>
      <c r="DR311" t="s">
        <v>2009</v>
      </c>
      <c r="DS311" t="s">
        <v>2009</v>
      </c>
      <c r="DT311" t="s">
        <v>2009</v>
      </c>
      <c r="DU311" t="s">
        <v>2008</v>
      </c>
      <c r="DW311" t="str">
        <f t="shared" si="9"/>
        <v>0</v>
      </c>
    </row>
    <row r="312" spans="1:127" x14ac:dyDescent="0.25">
      <c r="A312">
        <v>310</v>
      </c>
      <c r="B312" t="s">
        <v>1261</v>
      </c>
      <c r="C312" t="s">
        <v>64</v>
      </c>
      <c r="D312" t="s">
        <v>64</v>
      </c>
      <c r="F312" t="s">
        <v>64</v>
      </c>
      <c r="G312" t="s">
        <v>64</v>
      </c>
      <c r="H312" t="s">
        <v>88</v>
      </c>
      <c r="I312" t="s">
        <v>89</v>
      </c>
      <c r="J312" t="s">
        <v>3285</v>
      </c>
      <c r="K312" t="s">
        <v>1261</v>
      </c>
      <c r="L312" t="s">
        <v>1261</v>
      </c>
      <c r="Q312" t="s">
        <v>1271</v>
      </c>
      <c r="R312" t="s">
        <v>90</v>
      </c>
      <c r="S312" t="s">
        <v>90</v>
      </c>
      <c r="T312">
        <v>1</v>
      </c>
      <c r="U312" t="s">
        <v>1392</v>
      </c>
      <c r="V312" t="s">
        <v>1264</v>
      </c>
      <c r="W312" t="s">
        <v>172</v>
      </c>
      <c r="X312" t="s">
        <v>3281</v>
      </c>
      <c r="Y312" t="str">
        <f t="shared" si="8"/>
        <v>Non-Higher Education</v>
      </c>
      <c r="Z312" t="s">
        <v>109</v>
      </c>
      <c r="AA312" s="1">
        <v>42131</v>
      </c>
      <c r="AB312" t="s">
        <v>87</v>
      </c>
      <c r="AC312" t="s">
        <v>1393</v>
      </c>
      <c r="AD312" t="s">
        <v>64</v>
      </c>
      <c r="AE312" t="s">
        <v>1394</v>
      </c>
      <c r="AF312" t="s">
        <v>1395</v>
      </c>
      <c r="BI312" t="s">
        <v>100</v>
      </c>
      <c r="BK312" t="s">
        <v>1396</v>
      </c>
      <c r="BL312" t="s">
        <v>1397</v>
      </c>
      <c r="BM312" t="s">
        <v>1398</v>
      </c>
      <c r="BN312" t="s">
        <v>1399</v>
      </c>
      <c r="BO312" t="s">
        <v>1400</v>
      </c>
      <c r="BP312" s="20" t="s">
        <v>81</v>
      </c>
      <c r="BQ312" t="s">
        <v>83</v>
      </c>
      <c r="BR312" t="s">
        <v>81</v>
      </c>
      <c r="BS312" t="s">
        <v>83</v>
      </c>
      <c r="BT312" t="s">
        <v>85</v>
      </c>
      <c r="BU312" t="s">
        <v>83</v>
      </c>
      <c r="BV312" t="s">
        <v>81</v>
      </c>
      <c r="BW312" t="s">
        <v>81</v>
      </c>
      <c r="BX312" t="s">
        <v>85</v>
      </c>
      <c r="BY312" t="s">
        <v>81</v>
      </c>
      <c r="BZ312" t="s">
        <v>126</v>
      </c>
      <c r="CA312" t="s">
        <v>82</v>
      </c>
      <c r="CB312" t="s">
        <v>85</v>
      </c>
      <c r="CC312" t="s">
        <v>85</v>
      </c>
      <c r="CD312" t="s">
        <v>85</v>
      </c>
      <c r="CE312" t="s">
        <v>81</v>
      </c>
      <c r="CF312" t="s">
        <v>83</v>
      </c>
      <c r="CG312" t="s">
        <v>81</v>
      </c>
      <c r="CH312" t="s">
        <v>81</v>
      </c>
      <c r="CI312" t="s">
        <v>81</v>
      </c>
      <c r="CJ312" t="s">
        <v>83</v>
      </c>
      <c r="CK312" t="s">
        <v>83</v>
      </c>
      <c r="CL312" t="s">
        <v>81</v>
      </c>
      <c r="CM312" t="s">
        <v>126</v>
      </c>
      <c r="CN312" t="s">
        <v>82</v>
      </c>
      <c r="CO312" t="s">
        <v>83</v>
      </c>
      <c r="CP312" t="s">
        <v>85</v>
      </c>
      <c r="CQ312" t="s">
        <v>81</v>
      </c>
      <c r="CR312" t="s">
        <v>85</v>
      </c>
      <c r="CS312" t="s">
        <v>82</v>
      </c>
      <c r="CT312" t="s">
        <v>85</v>
      </c>
      <c r="CU312" t="s">
        <v>85</v>
      </c>
      <c r="CV312" t="s">
        <v>85</v>
      </c>
      <c r="CW312" t="s">
        <v>81</v>
      </c>
      <c r="CX312" t="s">
        <v>83</v>
      </c>
      <c r="CY312" t="s">
        <v>85</v>
      </c>
      <c r="CZ312" t="s">
        <v>85</v>
      </c>
      <c r="DA312" t="s">
        <v>85</v>
      </c>
      <c r="DB312" t="s">
        <v>86</v>
      </c>
      <c r="DC312" t="s">
        <v>81</v>
      </c>
      <c r="DD312" t="s">
        <v>82</v>
      </c>
      <c r="DE312" t="s">
        <v>81</v>
      </c>
      <c r="DF312" s="20" t="s">
        <v>85</v>
      </c>
      <c r="DG312" t="s">
        <v>979</v>
      </c>
      <c r="DH312" t="s">
        <v>2009</v>
      </c>
      <c r="DI312" t="s">
        <v>979</v>
      </c>
      <c r="DJ312" t="s">
        <v>2008</v>
      </c>
      <c r="DK312" t="s">
        <v>2008</v>
      </c>
      <c r="DL312" t="s">
        <v>2011</v>
      </c>
      <c r="DM312" t="s">
        <v>2010</v>
      </c>
      <c r="DN312" t="s">
        <v>2008</v>
      </c>
      <c r="DO312" t="s">
        <v>2009</v>
      </c>
      <c r="DP312" t="s">
        <v>2010</v>
      </c>
      <c r="DQ312" t="s">
        <v>2010</v>
      </c>
      <c r="DR312" t="s">
        <v>2009</v>
      </c>
      <c r="DS312" t="s">
        <v>2009</v>
      </c>
      <c r="DT312" t="s">
        <v>979</v>
      </c>
      <c r="DU312" t="s">
        <v>2008</v>
      </c>
      <c r="DV312" t="s">
        <v>1401</v>
      </c>
      <c r="DW312" t="str">
        <f t="shared" si="9"/>
        <v>1</v>
      </c>
    </row>
    <row r="313" spans="1:127" x14ac:dyDescent="0.25">
      <c r="A313">
        <v>312</v>
      </c>
      <c r="B313" t="s">
        <v>1261</v>
      </c>
      <c r="C313" t="s">
        <v>64</v>
      </c>
      <c r="D313" t="s">
        <v>64</v>
      </c>
      <c r="F313" t="s">
        <v>64</v>
      </c>
      <c r="G313" t="s">
        <v>64</v>
      </c>
      <c r="Y313" t="str">
        <f t="shared" si="8"/>
        <v/>
      </c>
      <c r="DW313" t="str">
        <f t="shared" si="9"/>
        <v/>
      </c>
    </row>
    <row r="314" spans="1:127" x14ac:dyDescent="0.25">
      <c r="A314">
        <v>313</v>
      </c>
      <c r="B314" t="s">
        <v>1261</v>
      </c>
      <c r="C314" t="s">
        <v>64</v>
      </c>
      <c r="D314" t="s">
        <v>64</v>
      </c>
      <c r="F314" t="s">
        <v>64</v>
      </c>
      <c r="G314" t="s">
        <v>64</v>
      </c>
      <c r="H314" t="s">
        <v>65</v>
      </c>
      <c r="I314" t="s">
        <v>66</v>
      </c>
      <c r="J314" t="s">
        <v>3284</v>
      </c>
      <c r="K314" t="s">
        <v>1261</v>
      </c>
      <c r="L314" t="s">
        <v>1261</v>
      </c>
      <c r="Q314" t="s">
        <v>1262</v>
      </c>
      <c r="R314" t="s">
        <v>3275</v>
      </c>
      <c r="S314" t="s">
        <v>3275</v>
      </c>
      <c r="T314">
        <v>2</v>
      </c>
      <c r="U314" t="s">
        <v>1403</v>
      </c>
      <c r="V314" t="s">
        <v>1402</v>
      </c>
      <c r="W314" t="s">
        <v>216</v>
      </c>
      <c r="X314" t="s">
        <v>3280</v>
      </c>
      <c r="Y314" t="str">
        <f t="shared" si="8"/>
        <v>Higher Education</v>
      </c>
      <c r="Z314" t="s">
        <v>205</v>
      </c>
      <c r="AA314" s="1">
        <v>42131</v>
      </c>
      <c r="AB314" t="s">
        <v>87</v>
      </c>
      <c r="AC314" t="s">
        <v>1404</v>
      </c>
      <c r="AD314" t="s">
        <v>64</v>
      </c>
      <c r="DW314" t="str">
        <f t="shared" si="9"/>
        <v>1</v>
      </c>
    </row>
    <row r="315" spans="1:127" x14ac:dyDescent="0.25">
      <c r="A315">
        <v>314</v>
      </c>
      <c r="B315" t="s">
        <v>1261</v>
      </c>
      <c r="C315" t="s">
        <v>64</v>
      </c>
      <c r="D315" t="s">
        <v>64</v>
      </c>
      <c r="F315" t="s">
        <v>64</v>
      </c>
      <c r="G315" t="s">
        <v>64</v>
      </c>
      <c r="H315" t="s">
        <v>65</v>
      </c>
      <c r="I315" t="s">
        <v>66</v>
      </c>
      <c r="J315" t="s">
        <v>3284</v>
      </c>
      <c r="K315" t="s">
        <v>1261</v>
      </c>
      <c r="L315" t="s">
        <v>1261</v>
      </c>
      <c r="Q315" t="s">
        <v>1310</v>
      </c>
      <c r="R315" t="s">
        <v>3275</v>
      </c>
      <c r="S315" t="s">
        <v>3275</v>
      </c>
      <c r="T315">
        <v>0</v>
      </c>
      <c r="U315" t="s">
        <v>1405</v>
      </c>
      <c r="V315" t="s">
        <v>1283</v>
      </c>
      <c r="W315" t="s">
        <v>70</v>
      </c>
      <c r="X315" t="s">
        <v>3280</v>
      </c>
      <c r="Y315" t="str">
        <f t="shared" si="8"/>
        <v>Higher Education</v>
      </c>
      <c r="Z315" t="s">
        <v>306</v>
      </c>
      <c r="AA315">
        <v>0</v>
      </c>
      <c r="AB315" t="s">
        <v>87</v>
      </c>
      <c r="AC315" t="s">
        <v>1297</v>
      </c>
      <c r="AD315" t="s">
        <v>64</v>
      </c>
      <c r="AE315" t="s">
        <v>1406</v>
      </c>
      <c r="AF315" t="s">
        <v>1407</v>
      </c>
      <c r="BI315" t="s">
        <v>100</v>
      </c>
      <c r="BK315" t="s">
        <v>87</v>
      </c>
      <c r="BL315" t="s">
        <v>87</v>
      </c>
      <c r="BM315" t="s">
        <v>1408</v>
      </c>
      <c r="BN315" t="s">
        <v>1409</v>
      </c>
      <c r="BO315">
        <v>2</v>
      </c>
      <c r="BP315" s="20" t="s">
        <v>82</v>
      </c>
      <c r="BQ315" t="s">
        <v>82</v>
      </c>
      <c r="BR315" t="s">
        <v>81</v>
      </c>
      <c r="BS315" t="s">
        <v>82</v>
      </c>
      <c r="BT315" t="s">
        <v>83</v>
      </c>
      <c r="BU315" t="s">
        <v>86</v>
      </c>
      <c r="BV315" t="s">
        <v>84</v>
      </c>
      <c r="BW315" t="s">
        <v>84</v>
      </c>
      <c r="BX315" t="s">
        <v>84</v>
      </c>
      <c r="BY315" t="s">
        <v>84</v>
      </c>
      <c r="BZ315" t="s">
        <v>81</v>
      </c>
      <c r="CA315" t="s">
        <v>81</v>
      </c>
      <c r="CB315" t="s">
        <v>83</v>
      </c>
      <c r="CC315" t="s">
        <v>83</v>
      </c>
      <c r="CD315" t="s">
        <v>82</v>
      </c>
      <c r="CE315" t="s">
        <v>81</v>
      </c>
      <c r="CF315" t="s">
        <v>83</v>
      </c>
      <c r="CG315" t="s">
        <v>81</v>
      </c>
      <c r="CH315" t="s">
        <v>85</v>
      </c>
      <c r="CI315" t="s">
        <v>81</v>
      </c>
      <c r="CJ315" t="s">
        <v>84</v>
      </c>
      <c r="CK315" t="s">
        <v>82</v>
      </c>
      <c r="CL315" t="s">
        <v>82</v>
      </c>
      <c r="CM315" t="s">
        <v>81</v>
      </c>
      <c r="CN315" t="s">
        <v>81</v>
      </c>
      <c r="CO315" t="s">
        <v>86</v>
      </c>
      <c r="CP315" t="s">
        <v>81</v>
      </c>
      <c r="CQ315" t="s">
        <v>85</v>
      </c>
      <c r="CR315" t="s">
        <v>81</v>
      </c>
      <c r="CS315" t="s">
        <v>84</v>
      </c>
      <c r="CT315" t="s">
        <v>83</v>
      </c>
      <c r="CU315" t="s">
        <v>83</v>
      </c>
      <c r="CV315" t="s">
        <v>83</v>
      </c>
      <c r="CW315" t="s">
        <v>81</v>
      </c>
      <c r="CX315" t="s">
        <v>84</v>
      </c>
      <c r="CY315" t="s">
        <v>81</v>
      </c>
      <c r="CZ315" t="s">
        <v>86</v>
      </c>
      <c r="DA315" t="s">
        <v>81</v>
      </c>
      <c r="DB315" t="s">
        <v>84</v>
      </c>
      <c r="DC315" t="s">
        <v>85</v>
      </c>
      <c r="DD315" t="s">
        <v>84</v>
      </c>
      <c r="DE315" t="s">
        <v>85</v>
      </c>
      <c r="DF315" s="20" t="s">
        <v>85</v>
      </c>
      <c r="DG315" t="s">
        <v>2009</v>
      </c>
      <c r="DH315" t="s">
        <v>2011</v>
      </c>
      <c r="DI315" t="s">
        <v>2011</v>
      </c>
      <c r="DJ315" t="s">
        <v>2008</v>
      </c>
      <c r="DK315" t="s">
        <v>2010</v>
      </c>
      <c r="DL315" t="s">
        <v>979</v>
      </c>
      <c r="DM315" t="s">
        <v>2011</v>
      </c>
      <c r="DN315" t="s">
        <v>2009</v>
      </c>
      <c r="DO315" t="s">
        <v>2011</v>
      </c>
      <c r="DP315" t="s">
        <v>2011</v>
      </c>
      <c r="DQ315" t="s">
        <v>2011</v>
      </c>
      <c r="DR315" t="s">
        <v>103</v>
      </c>
      <c r="DS315" t="s">
        <v>979</v>
      </c>
      <c r="DT315" t="s">
        <v>103</v>
      </c>
      <c r="DU315" t="s">
        <v>2008</v>
      </c>
      <c r="DV315" t="s">
        <v>1410</v>
      </c>
      <c r="DW315" t="str">
        <f t="shared" si="9"/>
        <v>0</v>
      </c>
    </row>
    <row r="316" spans="1:127" x14ac:dyDescent="0.25">
      <c r="A316">
        <v>315</v>
      </c>
      <c r="B316" t="s">
        <v>1261</v>
      </c>
      <c r="C316" t="s">
        <v>87</v>
      </c>
      <c r="D316" t="s">
        <v>64</v>
      </c>
      <c r="F316" t="s">
        <v>64</v>
      </c>
      <c r="G316" t="s">
        <v>64</v>
      </c>
      <c r="H316" t="s">
        <v>88</v>
      </c>
      <c r="I316" t="s">
        <v>66</v>
      </c>
      <c r="J316" t="s">
        <v>3284</v>
      </c>
      <c r="K316" t="s">
        <v>1261</v>
      </c>
      <c r="L316" t="s">
        <v>1261</v>
      </c>
      <c r="Q316" t="s">
        <v>1262</v>
      </c>
      <c r="R316" t="s">
        <v>3275</v>
      </c>
      <c r="S316" t="s">
        <v>3275</v>
      </c>
      <c r="T316">
        <v>2</v>
      </c>
      <c r="U316" t="s">
        <v>1411</v>
      </c>
      <c r="V316" t="s">
        <v>1312</v>
      </c>
      <c r="W316" t="s">
        <v>3278</v>
      </c>
      <c r="X316" t="s">
        <v>3281</v>
      </c>
      <c r="Y316" t="str">
        <f t="shared" si="8"/>
        <v>Non-Higher Education</v>
      </c>
      <c r="Z316" t="s">
        <v>205</v>
      </c>
      <c r="AA316">
        <v>0</v>
      </c>
      <c r="AB316" t="s">
        <v>64</v>
      </c>
      <c r="AI316" t="s">
        <v>72</v>
      </c>
      <c r="AJ316" t="s">
        <v>1412</v>
      </c>
      <c r="AK316" t="s">
        <v>87</v>
      </c>
      <c r="AM316" t="s">
        <v>64</v>
      </c>
      <c r="AN316" t="s">
        <v>1412</v>
      </c>
      <c r="AO316" t="s">
        <v>64</v>
      </c>
      <c r="AP316" t="s">
        <v>1412</v>
      </c>
      <c r="BE316" t="s">
        <v>76</v>
      </c>
      <c r="BF316" t="s">
        <v>113</v>
      </c>
      <c r="DW316" t="str">
        <f t="shared" si="9"/>
        <v>1</v>
      </c>
    </row>
    <row r="317" spans="1:127" x14ac:dyDescent="0.25">
      <c r="A317">
        <v>316</v>
      </c>
      <c r="B317" t="s">
        <v>1261</v>
      </c>
      <c r="C317" t="s">
        <v>87</v>
      </c>
      <c r="D317" t="s">
        <v>64</v>
      </c>
      <c r="Y317" t="str">
        <f t="shared" si="8"/>
        <v/>
      </c>
      <c r="DW317" t="str">
        <f t="shared" si="9"/>
        <v/>
      </c>
    </row>
    <row r="318" spans="1:127" x14ac:dyDescent="0.25">
      <c r="A318">
        <v>317</v>
      </c>
      <c r="B318" t="s">
        <v>1261</v>
      </c>
      <c r="C318" t="s">
        <v>64</v>
      </c>
      <c r="D318" t="s">
        <v>64</v>
      </c>
      <c r="F318" t="s">
        <v>64</v>
      </c>
      <c r="G318" t="s">
        <v>64</v>
      </c>
      <c r="H318" t="s">
        <v>88</v>
      </c>
      <c r="I318" t="s">
        <v>186</v>
      </c>
      <c r="J318" t="s">
        <v>3285</v>
      </c>
      <c r="K318" t="s">
        <v>1261</v>
      </c>
      <c r="L318" t="s">
        <v>1261</v>
      </c>
      <c r="Q318" t="s">
        <v>1271</v>
      </c>
      <c r="R318" t="s">
        <v>90</v>
      </c>
      <c r="S318" t="s">
        <v>90</v>
      </c>
      <c r="T318">
        <v>0</v>
      </c>
      <c r="U318" t="s">
        <v>1413</v>
      </c>
      <c r="V318" t="s">
        <v>1312</v>
      </c>
      <c r="W318" t="s">
        <v>3278</v>
      </c>
      <c r="X318" t="s">
        <v>3281</v>
      </c>
      <c r="Y318" t="str">
        <f t="shared" si="8"/>
        <v>Non-Higher Education</v>
      </c>
      <c r="Z318" t="s">
        <v>205</v>
      </c>
      <c r="AA318">
        <v>1</v>
      </c>
      <c r="AB318" t="s">
        <v>64</v>
      </c>
      <c r="AI318" t="s">
        <v>72</v>
      </c>
      <c r="AJ318" t="s">
        <v>1414</v>
      </c>
      <c r="AK318" t="s">
        <v>64</v>
      </c>
      <c r="AL318" t="s">
        <v>1415</v>
      </c>
      <c r="AM318" t="s">
        <v>64</v>
      </c>
      <c r="AN318" t="s">
        <v>1416</v>
      </c>
      <c r="AO318" t="s">
        <v>87</v>
      </c>
      <c r="BE318" t="s">
        <v>141</v>
      </c>
      <c r="BF318" t="s">
        <v>262</v>
      </c>
      <c r="BG318" t="s">
        <v>1417</v>
      </c>
      <c r="BH318" t="s">
        <v>1291</v>
      </c>
      <c r="BI318" t="s">
        <v>72</v>
      </c>
      <c r="BJ318" t="s">
        <v>1418</v>
      </c>
      <c r="BK318" t="s">
        <v>1419</v>
      </c>
      <c r="BL318" t="s">
        <v>1419</v>
      </c>
      <c r="BM318" t="s">
        <v>1420</v>
      </c>
      <c r="BN318" t="s">
        <v>1421</v>
      </c>
      <c r="BO318" t="s">
        <v>1422</v>
      </c>
      <c r="BP318" s="20" t="s">
        <v>83</v>
      </c>
      <c r="BQ318" t="s">
        <v>84</v>
      </c>
      <c r="BR318" t="s">
        <v>85</v>
      </c>
      <c r="BS318" t="s">
        <v>82</v>
      </c>
      <c r="BT318" t="s">
        <v>86</v>
      </c>
      <c r="BU318" t="s">
        <v>83</v>
      </c>
      <c r="BV318" t="s">
        <v>126</v>
      </c>
      <c r="BW318" t="s">
        <v>83</v>
      </c>
      <c r="BX318" t="s">
        <v>83</v>
      </c>
      <c r="BY318" t="s">
        <v>83</v>
      </c>
      <c r="BZ318" t="s">
        <v>82</v>
      </c>
      <c r="CA318" t="s">
        <v>82</v>
      </c>
      <c r="CB318" t="s">
        <v>83</v>
      </c>
      <c r="CC318" t="s">
        <v>83</v>
      </c>
      <c r="CD318" t="s">
        <v>86</v>
      </c>
      <c r="CE318" t="s">
        <v>85</v>
      </c>
      <c r="CF318" t="s">
        <v>83</v>
      </c>
      <c r="CG318" t="s">
        <v>85</v>
      </c>
      <c r="CH318" t="s">
        <v>85</v>
      </c>
      <c r="CI318" t="s">
        <v>83</v>
      </c>
      <c r="CJ318" t="s">
        <v>82</v>
      </c>
      <c r="CK318" t="s">
        <v>82</v>
      </c>
      <c r="CL318" t="s">
        <v>83</v>
      </c>
      <c r="CM318" t="s">
        <v>83</v>
      </c>
      <c r="CN318" t="s">
        <v>126</v>
      </c>
      <c r="CO318" t="s">
        <v>86</v>
      </c>
      <c r="CP318" t="s">
        <v>85</v>
      </c>
      <c r="CQ318" t="s">
        <v>83</v>
      </c>
      <c r="CR318" t="s">
        <v>83</v>
      </c>
      <c r="CS318" t="s">
        <v>84</v>
      </c>
      <c r="CT318" t="s">
        <v>83</v>
      </c>
      <c r="CU318" t="s">
        <v>83</v>
      </c>
      <c r="CV318" t="s">
        <v>85</v>
      </c>
      <c r="CW318" t="s">
        <v>85</v>
      </c>
      <c r="CX318" t="s">
        <v>83</v>
      </c>
      <c r="CY318" t="s">
        <v>85</v>
      </c>
      <c r="CZ318" t="s">
        <v>83</v>
      </c>
      <c r="DA318" t="s">
        <v>85</v>
      </c>
      <c r="DB318" t="s">
        <v>84</v>
      </c>
      <c r="DC318" t="s">
        <v>85</v>
      </c>
      <c r="DD318" t="s">
        <v>85</v>
      </c>
      <c r="DE318" t="s">
        <v>126</v>
      </c>
      <c r="DF318" s="20" t="s">
        <v>82</v>
      </c>
      <c r="DG318" t="s">
        <v>979</v>
      </c>
      <c r="DH318" t="s">
        <v>979</v>
      </c>
      <c r="DI318" t="s">
        <v>979</v>
      </c>
      <c r="DJ318" t="s">
        <v>2010</v>
      </c>
      <c r="DK318" t="s">
        <v>979</v>
      </c>
      <c r="DL318" t="s">
        <v>2011</v>
      </c>
      <c r="DM318" t="s">
        <v>979</v>
      </c>
      <c r="DN318" t="s">
        <v>2010</v>
      </c>
      <c r="DO318" t="s">
        <v>979</v>
      </c>
      <c r="DP318" t="s">
        <v>2011</v>
      </c>
      <c r="DQ318" t="s">
        <v>2011</v>
      </c>
      <c r="DR318" t="s">
        <v>2011</v>
      </c>
      <c r="DS318" t="s">
        <v>979</v>
      </c>
      <c r="DT318" t="s">
        <v>2011</v>
      </c>
      <c r="DU318" t="s">
        <v>2010</v>
      </c>
      <c r="DW318" t="str">
        <f t="shared" si="9"/>
        <v>0</v>
      </c>
    </row>
    <row r="319" spans="1:127" x14ac:dyDescent="0.25">
      <c r="A319">
        <v>318</v>
      </c>
      <c r="B319" t="s">
        <v>1261</v>
      </c>
      <c r="C319" t="s">
        <v>64</v>
      </c>
      <c r="D319" t="s">
        <v>64</v>
      </c>
      <c r="F319" t="s">
        <v>64</v>
      </c>
      <c r="G319" t="s">
        <v>64</v>
      </c>
      <c r="H319" t="s">
        <v>88</v>
      </c>
      <c r="I319" t="s">
        <v>89</v>
      </c>
      <c r="J319" t="s">
        <v>3285</v>
      </c>
      <c r="K319" t="s">
        <v>1261</v>
      </c>
      <c r="L319" t="s">
        <v>1261</v>
      </c>
      <c r="Q319" t="s">
        <v>1271</v>
      </c>
      <c r="R319" t="s">
        <v>90</v>
      </c>
      <c r="S319" t="s">
        <v>90</v>
      </c>
      <c r="T319">
        <v>0</v>
      </c>
      <c r="U319" t="s">
        <v>1423</v>
      </c>
      <c r="V319" t="s">
        <v>1283</v>
      </c>
      <c r="W319" t="s">
        <v>70</v>
      </c>
      <c r="X319" t="s">
        <v>3280</v>
      </c>
      <c r="Y319" t="str">
        <f t="shared" si="8"/>
        <v>Higher Education</v>
      </c>
      <c r="Z319" t="s">
        <v>93</v>
      </c>
      <c r="AA319" s="1">
        <v>42039</v>
      </c>
      <c r="AB319" t="s">
        <v>64</v>
      </c>
      <c r="AI319" t="s">
        <v>72</v>
      </c>
      <c r="AJ319" t="s">
        <v>1424</v>
      </c>
      <c r="AK319" t="s">
        <v>87</v>
      </c>
      <c r="AM319" t="s">
        <v>87</v>
      </c>
      <c r="AQ319" t="s">
        <v>64</v>
      </c>
      <c r="AR319" t="s">
        <v>87</v>
      </c>
      <c r="AS319" t="s">
        <v>64</v>
      </c>
      <c r="AT319" t="s">
        <v>1425</v>
      </c>
      <c r="BE319" t="s">
        <v>141</v>
      </c>
      <c r="BF319" t="s">
        <v>77</v>
      </c>
      <c r="BG319" t="s">
        <v>64</v>
      </c>
      <c r="BH319" t="s">
        <v>64</v>
      </c>
      <c r="BI319" t="s">
        <v>72</v>
      </c>
      <c r="BJ319" t="s">
        <v>1426</v>
      </c>
      <c r="BK319" t="s">
        <v>87</v>
      </c>
      <c r="BL319" t="s">
        <v>1427</v>
      </c>
      <c r="BM319" t="s">
        <v>1428</v>
      </c>
      <c r="BN319" t="s">
        <v>1429</v>
      </c>
      <c r="BO319" t="s">
        <v>1430</v>
      </c>
      <c r="BP319" s="20" t="s">
        <v>85</v>
      </c>
      <c r="BQ319" t="s">
        <v>82</v>
      </c>
      <c r="BR319" t="s">
        <v>82</v>
      </c>
      <c r="BS319" t="s">
        <v>82</v>
      </c>
      <c r="BT319" t="s">
        <v>82</v>
      </c>
      <c r="BU319" t="s">
        <v>82</v>
      </c>
      <c r="BV319" t="s">
        <v>126</v>
      </c>
      <c r="BW319" t="s">
        <v>82</v>
      </c>
      <c r="BX319" t="s">
        <v>82</v>
      </c>
      <c r="BY319" t="s">
        <v>83</v>
      </c>
      <c r="BZ319" t="s">
        <v>126</v>
      </c>
      <c r="CA319" t="s">
        <v>82</v>
      </c>
      <c r="CB319" t="s">
        <v>82</v>
      </c>
      <c r="CC319" t="s">
        <v>86</v>
      </c>
      <c r="CD319" t="s">
        <v>82</v>
      </c>
      <c r="CE319" t="s">
        <v>126</v>
      </c>
      <c r="CF319" t="s">
        <v>82</v>
      </c>
      <c r="CG319" t="s">
        <v>126</v>
      </c>
      <c r="CH319" t="s">
        <v>126</v>
      </c>
      <c r="CI319" t="s">
        <v>85</v>
      </c>
      <c r="CJ319" t="s">
        <v>82</v>
      </c>
      <c r="CK319" t="s">
        <v>82</v>
      </c>
      <c r="CL319" t="s">
        <v>85</v>
      </c>
      <c r="CM319" t="s">
        <v>86</v>
      </c>
      <c r="CN319" t="s">
        <v>82</v>
      </c>
      <c r="CO319" t="s">
        <v>82</v>
      </c>
      <c r="CP319" t="s">
        <v>126</v>
      </c>
      <c r="CQ319" t="s">
        <v>82</v>
      </c>
      <c r="CR319" t="s">
        <v>83</v>
      </c>
      <c r="CS319" t="s">
        <v>82</v>
      </c>
      <c r="CT319" t="s">
        <v>83</v>
      </c>
      <c r="CU319" t="s">
        <v>83</v>
      </c>
      <c r="CV319" t="s">
        <v>82</v>
      </c>
      <c r="CW319" t="s">
        <v>85</v>
      </c>
      <c r="CX319" t="s">
        <v>82</v>
      </c>
      <c r="CY319" t="s">
        <v>85</v>
      </c>
      <c r="CZ319" t="s">
        <v>86</v>
      </c>
      <c r="DA319" t="s">
        <v>85</v>
      </c>
      <c r="DB319" t="s">
        <v>82</v>
      </c>
      <c r="DC319" t="s">
        <v>82</v>
      </c>
      <c r="DD319" t="s">
        <v>86</v>
      </c>
      <c r="DE319" t="s">
        <v>85</v>
      </c>
      <c r="DF319" s="20" t="s">
        <v>82</v>
      </c>
      <c r="DG319" t="s">
        <v>2011</v>
      </c>
      <c r="DH319" t="s">
        <v>979</v>
      </c>
      <c r="DI319" t="s">
        <v>979</v>
      </c>
      <c r="DJ319" t="s">
        <v>2009</v>
      </c>
      <c r="DK319" t="s">
        <v>979</v>
      </c>
      <c r="DL319" t="s">
        <v>2011</v>
      </c>
      <c r="DM319" t="s">
        <v>979</v>
      </c>
      <c r="DN319" t="s">
        <v>2009</v>
      </c>
      <c r="DO319" t="s">
        <v>2009</v>
      </c>
      <c r="DP319" t="s">
        <v>2010</v>
      </c>
      <c r="DQ319" t="s">
        <v>2011</v>
      </c>
      <c r="DR319" t="s">
        <v>2009</v>
      </c>
      <c r="DS319" t="s">
        <v>2008</v>
      </c>
      <c r="DT319" t="s">
        <v>979</v>
      </c>
      <c r="DU319" t="s">
        <v>2008</v>
      </c>
      <c r="DW319" t="str">
        <f t="shared" si="9"/>
        <v>0</v>
      </c>
    </row>
    <row r="320" spans="1:127" x14ac:dyDescent="0.25">
      <c r="A320">
        <v>319</v>
      </c>
      <c r="B320" t="s">
        <v>1261</v>
      </c>
      <c r="C320" t="s">
        <v>87</v>
      </c>
      <c r="D320" t="s">
        <v>87</v>
      </c>
      <c r="Y320" t="str">
        <f t="shared" si="8"/>
        <v/>
      </c>
      <c r="DW320" t="str">
        <f t="shared" si="9"/>
        <v/>
      </c>
    </row>
    <row r="321" spans="1:127" x14ac:dyDescent="0.25">
      <c r="A321">
        <v>320</v>
      </c>
      <c r="B321" t="s">
        <v>1261</v>
      </c>
      <c r="C321" t="s">
        <v>87</v>
      </c>
      <c r="D321" t="s">
        <v>87</v>
      </c>
      <c r="E321" t="s">
        <v>87</v>
      </c>
      <c r="Y321" t="str">
        <f t="shared" si="8"/>
        <v/>
      </c>
      <c r="DW321" t="str">
        <f t="shared" si="9"/>
        <v/>
      </c>
    </row>
    <row r="322" spans="1:127" x14ac:dyDescent="0.25">
      <c r="A322">
        <v>321</v>
      </c>
      <c r="B322" t="s">
        <v>1261</v>
      </c>
      <c r="C322" t="s">
        <v>64</v>
      </c>
      <c r="D322" t="s">
        <v>64</v>
      </c>
      <c r="F322" t="s">
        <v>64</v>
      </c>
      <c r="G322" t="s">
        <v>64</v>
      </c>
      <c r="H322" t="s">
        <v>65</v>
      </c>
      <c r="I322" t="s">
        <v>66</v>
      </c>
      <c r="J322" t="s">
        <v>3284</v>
      </c>
      <c r="K322" t="s">
        <v>1261</v>
      </c>
      <c r="L322" t="s">
        <v>1261</v>
      </c>
      <c r="Q322" t="s">
        <v>1262</v>
      </c>
      <c r="R322" t="s">
        <v>3275</v>
      </c>
      <c r="S322" t="s">
        <v>3275</v>
      </c>
      <c r="T322">
        <v>0</v>
      </c>
      <c r="U322" t="s">
        <v>1431</v>
      </c>
      <c r="V322" t="s">
        <v>1432</v>
      </c>
      <c r="W322" t="s">
        <v>92</v>
      </c>
      <c r="X322" t="s">
        <v>3281</v>
      </c>
      <c r="Y322" t="str">
        <f t="shared" si="8"/>
        <v>Non-Higher Education</v>
      </c>
      <c r="Z322" t="s">
        <v>109</v>
      </c>
      <c r="AA322" s="1">
        <v>42131</v>
      </c>
      <c r="AB322" t="s">
        <v>64</v>
      </c>
      <c r="AI322" t="s">
        <v>72</v>
      </c>
      <c r="AJ322" t="s">
        <v>1433</v>
      </c>
      <c r="AK322" t="s">
        <v>87</v>
      </c>
      <c r="AM322" t="s">
        <v>87</v>
      </c>
      <c r="AQ322" t="s">
        <v>64</v>
      </c>
      <c r="AR322" t="s">
        <v>87</v>
      </c>
      <c r="AS322" t="s">
        <v>87</v>
      </c>
      <c r="BE322" t="s">
        <v>76</v>
      </c>
      <c r="BF322" t="s">
        <v>77</v>
      </c>
      <c r="BG322" t="s">
        <v>1434</v>
      </c>
      <c r="BH322" t="s">
        <v>87</v>
      </c>
      <c r="BI322" t="s">
        <v>72</v>
      </c>
      <c r="BJ322" t="s">
        <v>1435</v>
      </c>
      <c r="BK322" t="s">
        <v>87</v>
      </c>
      <c r="BL322" t="s">
        <v>1436</v>
      </c>
      <c r="BM322" t="s">
        <v>1437</v>
      </c>
      <c r="BN322" t="s">
        <v>1437</v>
      </c>
      <c r="BO322" t="s">
        <v>1437</v>
      </c>
      <c r="BP322" s="20" t="s">
        <v>81</v>
      </c>
      <c r="BQ322" t="s">
        <v>84</v>
      </c>
      <c r="BR322" t="s">
        <v>83</v>
      </c>
      <c r="BS322" t="s">
        <v>84</v>
      </c>
      <c r="BT322" t="s">
        <v>126</v>
      </c>
      <c r="BU322" t="s">
        <v>84</v>
      </c>
      <c r="BV322" t="s">
        <v>86</v>
      </c>
      <c r="BW322" t="s">
        <v>84</v>
      </c>
      <c r="BX322" t="s">
        <v>84</v>
      </c>
      <c r="BY322" t="s">
        <v>83</v>
      </c>
      <c r="BZ322" t="s">
        <v>85</v>
      </c>
      <c r="CA322" t="s">
        <v>84</v>
      </c>
      <c r="CB322" t="s">
        <v>82</v>
      </c>
      <c r="CC322" t="s">
        <v>84</v>
      </c>
      <c r="CD322" t="s">
        <v>84</v>
      </c>
      <c r="CE322" t="s">
        <v>85</v>
      </c>
      <c r="CF322" t="s">
        <v>84</v>
      </c>
      <c r="CG322" t="s">
        <v>85</v>
      </c>
      <c r="CH322" t="s">
        <v>85</v>
      </c>
      <c r="CI322" t="s">
        <v>85</v>
      </c>
      <c r="CJ322" t="s">
        <v>84</v>
      </c>
      <c r="CK322" t="s">
        <v>84</v>
      </c>
      <c r="CL322" t="s">
        <v>84</v>
      </c>
      <c r="CM322" t="s">
        <v>126</v>
      </c>
      <c r="CN322" t="s">
        <v>85</v>
      </c>
      <c r="CO322" t="s">
        <v>84</v>
      </c>
      <c r="CP322" t="s">
        <v>83</v>
      </c>
      <c r="CQ322" t="s">
        <v>83</v>
      </c>
      <c r="CR322" t="s">
        <v>85</v>
      </c>
      <c r="CS322" t="s">
        <v>84</v>
      </c>
      <c r="CT322" t="s">
        <v>84</v>
      </c>
      <c r="CU322" t="s">
        <v>81</v>
      </c>
      <c r="CV322" t="s">
        <v>84</v>
      </c>
      <c r="CW322" t="s">
        <v>81</v>
      </c>
      <c r="CX322" t="s">
        <v>84</v>
      </c>
      <c r="CY322" t="s">
        <v>85</v>
      </c>
      <c r="CZ322" t="s">
        <v>84</v>
      </c>
      <c r="DA322" t="s">
        <v>83</v>
      </c>
      <c r="DB322" t="s">
        <v>84</v>
      </c>
      <c r="DC322" t="s">
        <v>126</v>
      </c>
      <c r="DD322" t="s">
        <v>126</v>
      </c>
      <c r="DE322" t="s">
        <v>85</v>
      </c>
      <c r="DF322" s="20" t="s">
        <v>84</v>
      </c>
      <c r="DG322" t="s">
        <v>103</v>
      </c>
      <c r="DH322" t="s">
        <v>2009</v>
      </c>
      <c r="DI322" t="s">
        <v>103</v>
      </c>
      <c r="DJ322" t="s">
        <v>2008</v>
      </c>
      <c r="DK322" t="s">
        <v>2009</v>
      </c>
      <c r="DL322" t="s">
        <v>103</v>
      </c>
      <c r="DM322" t="s">
        <v>2009</v>
      </c>
      <c r="DN322" t="s">
        <v>2008</v>
      </c>
      <c r="DO322" t="s">
        <v>2008</v>
      </c>
      <c r="DP322" t="s">
        <v>2009</v>
      </c>
      <c r="DQ322" t="s">
        <v>103</v>
      </c>
      <c r="DR322" t="s">
        <v>2008</v>
      </c>
      <c r="DS322" t="s">
        <v>979</v>
      </c>
      <c r="DT322" t="s">
        <v>2010</v>
      </c>
      <c r="DU322" t="s">
        <v>2008</v>
      </c>
      <c r="DV322" t="s">
        <v>1438</v>
      </c>
      <c r="DW322" t="str">
        <f t="shared" si="9"/>
        <v>0</v>
      </c>
    </row>
    <row r="323" spans="1:127" x14ac:dyDescent="0.25">
      <c r="A323">
        <v>322</v>
      </c>
      <c r="B323" t="s">
        <v>1261</v>
      </c>
      <c r="C323" t="s">
        <v>64</v>
      </c>
      <c r="D323" t="s">
        <v>87</v>
      </c>
      <c r="E323" t="s">
        <v>87</v>
      </c>
      <c r="Y323" t="str">
        <f t="shared" si="8"/>
        <v/>
      </c>
      <c r="DW323" t="str">
        <f t="shared" si="9"/>
        <v/>
      </c>
    </row>
    <row r="324" spans="1:127" x14ac:dyDescent="0.25">
      <c r="A324">
        <v>323</v>
      </c>
      <c r="B324" t="s">
        <v>1261</v>
      </c>
      <c r="C324" t="s">
        <v>64</v>
      </c>
      <c r="D324" t="s">
        <v>64</v>
      </c>
      <c r="E324" t="s">
        <v>64</v>
      </c>
      <c r="F324" t="s">
        <v>64</v>
      </c>
      <c r="G324" t="s">
        <v>64</v>
      </c>
      <c r="Y324" t="str">
        <f t="shared" si="8"/>
        <v/>
      </c>
      <c r="DW324" t="str">
        <f t="shared" si="9"/>
        <v/>
      </c>
    </row>
    <row r="325" spans="1:127" x14ac:dyDescent="0.25">
      <c r="A325">
        <v>324</v>
      </c>
      <c r="B325" t="s">
        <v>1261</v>
      </c>
      <c r="C325" t="s">
        <v>64</v>
      </c>
      <c r="D325" t="s">
        <v>64</v>
      </c>
      <c r="F325" t="s">
        <v>64</v>
      </c>
      <c r="G325" t="s">
        <v>64</v>
      </c>
      <c r="H325" t="s">
        <v>65</v>
      </c>
      <c r="I325" t="s">
        <v>89</v>
      </c>
      <c r="J325" t="s">
        <v>3285</v>
      </c>
      <c r="K325" t="s">
        <v>1261</v>
      </c>
      <c r="L325" t="s">
        <v>1261</v>
      </c>
      <c r="Q325" t="s">
        <v>1262</v>
      </c>
      <c r="R325" t="s">
        <v>3275</v>
      </c>
      <c r="S325" t="s">
        <v>3275</v>
      </c>
      <c r="T325">
        <v>3</v>
      </c>
      <c r="U325" t="s">
        <v>1439</v>
      </c>
      <c r="V325" t="s">
        <v>1283</v>
      </c>
      <c r="W325" t="s">
        <v>70</v>
      </c>
      <c r="X325" t="s">
        <v>3280</v>
      </c>
      <c r="Y325" t="str">
        <f t="shared" ref="Y325:Y388" si="10">IF(X325&lt;&gt;"",IF(LOWER(U325)="student","Higher Education",X325),"")</f>
        <v>Higher Education</v>
      </c>
      <c r="Z325" t="s">
        <v>109</v>
      </c>
      <c r="AA325">
        <v>10</v>
      </c>
      <c r="AB325" t="s">
        <v>64</v>
      </c>
      <c r="AI325" t="s">
        <v>72</v>
      </c>
      <c r="AJ325" t="s">
        <v>1440</v>
      </c>
      <c r="AK325" t="s">
        <v>64</v>
      </c>
      <c r="AM325" t="s">
        <v>87</v>
      </c>
      <c r="AQ325" t="s">
        <v>64</v>
      </c>
      <c r="AR325" t="s">
        <v>87</v>
      </c>
      <c r="AS325" t="s">
        <v>64</v>
      </c>
      <c r="AT325" t="s">
        <v>1441</v>
      </c>
      <c r="BE325" t="s">
        <v>76</v>
      </c>
      <c r="BF325" t="s">
        <v>113</v>
      </c>
      <c r="BG325" t="s">
        <v>1442</v>
      </c>
      <c r="BH325" t="s">
        <v>1443</v>
      </c>
      <c r="BI325" t="s">
        <v>72</v>
      </c>
      <c r="BJ325" t="s">
        <v>1444</v>
      </c>
      <c r="BK325" t="s">
        <v>1445</v>
      </c>
      <c r="BL325" t="s">
        <v>64</v>
      </c>
      <c r="BM325" t="s">
        <v>1446</v>
      </c>
      <c r="BN325" t="s">
        <v>1447</v>
      </c>
      <c r="BO325" t="s">
        <v>1448</v>
      </c>
      <c r="BP325" s="20" t="s">
        <v>81</v>
      </c>
      <c r="BQ325" t="s">
        <v>84</v>
      </c>
      <c r="BR325" t="s">
        <v>85</v>
      </c>
      <c r="BS325" t="s">
        <v>84</v>
      </c>
      <c r="BT325" t="s">
        <v>84</v>
      </c>
      <c r="BU325" t="s">
        <v>84</v>
      </c>
      <c r="BV325" t="s">
        <v>84</v>
      </c>
      <c r="BW325" t="s">
        <v>84</v>
      </c>
      <c r="BX325" t="s">
        <v>84</v>
      </c>
      <c r="BY325" t="s">
        <v>84</v>
      </c>
      <c r="BZ325" t="s">
        <v>84</v>
      </c>
      <c r="CA325" t="s">
        <v>84</v>
      </c>
      <c r="CB325" t="s">
        <v>84</v>
      </c>
      <c r="CC325" t="s">
        <v>85</v>
      </c>
      <c r="CD325" t="s">
        <v>84</v>
      </c>
      <c r="CE325" t="s">
        <v>85</v>
      </c>
      <c r="CF325" t="s">
        <v>84</v>
      </c>
      <c r="CG325" t="s">
        <v>85</v>
      </c>
      <c r="CH325" t="s">
        <v>85</v>
      </c>
      <c r="CI325" t="s">
        <v>85</v>
      </c>
      <c r="CJ325" t="s">
        <v>84</v>
      </c>
      <c r="CK325" t="s">
        <v>84</v>
      </c>
      <c r="CL325" t="s">
        <v>84</v>
      </c>
      <c r="CM325" t="s">
        <v>84</v>
      </c>
      <c r="CN325" t="s">
        <v>84</v>
      </c>
      <c r="CO325" t="s">
        <v>84</v>
      </c>
      <c r="CP325" t="s">
        <v>85</v>
      </c>
      <c r="CQ325" t="s">
        <v>85</v>
      </c>
      <c r="CR325" t="s">
        <v>83</v>
      </c>
      <c r="CS325" t="s">
        <v>84</v>
      </c>
      <c r="CT325" t="s">
        <v>85</v>
      </c>
      <c r="CU325" t="s">
        <v>83</v>
      </c>
      <c r="CV325" t="s">
        <v>85</v>
      </c>
      <c r="CW325" t="s">
        <v>85</v>
      </c>
      <c r="CX325" t="s">
        <v>84</v>
      </c>
      <c r="CY325" t="s">
        <v>85</v>
      </c>
      <c r="CZ325" t="s">
        <v>84</v>
      </c>
      <c r="DA325" t="s">
        <v>85</v>
      </c>
      <c r="DB325" t="s">
        <v>85</v>
      </c>
      <c r="DC325" t="s">
        <v>84</v>
      </c>
      <c r="DD325" t="s">
        <v>83</v>
      </c>
      <c r="DE325" t="s">
        <v>85</v>
      </c>
      <c r="DF325" s="20" t="s">
        <v>84</v>
      </c>
      <c r="DG325" t="s">
        <v>2011</v>
      </c>
      <c r="DH325" t="s">
        <v>2010</v>
      </c>
      <c r="DI325" t="s">
        <v>979</v>
      </c>
      <c r="DJ325" t="s">
        <v>2009</v>
      </c>
      <c r="DK325" t="s">
        <v>2009</v>
      </c>
      <c r="DL325" t="s">
        <v>979</v>
      </c>
      <c r="DM325" t="s">
        <v>2010</v>
      </c>
      <c r="DN325" t="s">
        <v>2009</v>
      </c>
      <c r="DO325" t="s">
        <v>2010</v>
      </c>
      <c r="DP325" t="s">
        <v>2010</v>
      </c>
      <c r="DQ325" t="s">
        <v>979</v>
      </c>
      <c r="DR325" t="s">
        <v>2010</v>
      </c>
      <c r="DS325" t="s">
        <v>2010</v>
      </c>
      <c r="DT325" t="s">
        <v>2010</v>
      </c>
      <c r="DU325" t="s">
        <v>979</v>
      </c>
      <c r="DW325" t="str">
        <f t="shared" ref="DW325:DW388" si="11">IF(T325&lt;&gt;"",IF(T325=0,"0",IF(T325&gt;0,"1","")),"")</f>
        <v>1</v>
      </c>
    </row>
    <row r="326" spans="1:127" x14ac:dyDescent="0.25">
      <c r="A326">
        <v>325</v>
      </c>
      <c r="B326" t="s">
        <v>1261</v>
      </c>
      <c r="C326" t="s">
        <v>64</v>
      </c>
      <c r="D326" t="s">
        <v>64</v>
      </c>
      <c r="F326" t="s">
        <v>64</v>
      </c>
      <c r="G326" t="s">
        <v>64</v>
      </c>
      <c r="H326" t="s">
        <v>65</v>
      </c>
      <c r="I326" t="s">
        <v>66</v>
      </c>
      <c r="J326" t="s">
        <v>3284</v>
      </c>
      <c r="K326" t="s">
        <v>1261</v>
      </c>
      <c r="L326" t="s">
        <v>1261</v>
      </c>
      <c r="Q326" t="s">
        <v>1262</v>
      </c>
      <c r="R326" t="s">
        <v>3275</v>
      </c>
      <c r="S326" t="s">
        <v>3275</v>
      </c>
      <c r="T326">
        <v>3</v>
      </c>
      <c r="U326" t="s">
        <v>1449</v>
      </c>
      <c r="V326" t="s">
        <v>1312</v>
      </c>
      <c r="W326" t="s">
        <v>3278</v>
      </c>
      <c r="X326" t="s">
        <v>3281</v>
      </c>
      <c r="Y326" t="str">
        <f t="shared" si="10"/>
        <v>Non-Higher Education</v>
      </c>
      <c r="Z326" t="s">
        <v>109</v>
      </c>
      <c r="AA326">
        <v>10</v>
      </c>
      <c r="AB326" t="s">
        <v>64</v>
      </c>
      <c r="AI326" t="s">
        <v>72</v>
      </c>
      <c r="AJ326" t="s">
        <v>1450</v>
      </c>
      <c r="AK326" t="s">
        <v>87</v>
      </c>
      <c r="AM326" t="s">
        <v>87</v>
      </c>
      <c r="AQ326" t="s">
        <v>64</v>
      </c>
      <c r="AR326" t="s">
        <v>87</v>
      </c>
      <c r="AS326" t="s">
        <v>64</v>
      </c>
      <c r="AT326" t="s">
        <v>1451</v>
      </c>
      <c r="BE326" t="s">
        <v>112</v>
      </c>
      <c r="BF326" t="s">
        <v>113</v>
      </c>
      <c r="DW326" t="str">
        <f t="shared" si="11"/>
        <v>1</v>
      </c>
    </row>
    <row r="327" spans="1:127" x14ac:dyDescent="0.25">
      <c r="A327">
        <v>326</v>
      </c>
      <c r="B327" t="s">
        <v>1261</v>
      </c>
      <c r="C327" t="s">
        <v>64</v>
      </c>
      <c r="D327" t="s">
        <v>87</v>
      </c>
      <c r="E327" t="s">
        <v>87</v>
      </c>
      <c r="Y327" t="str">
        <f t="shared" si="10"/>
        <v/>
      </c>
      <c r="DW327" t="str">
        <f t="shared" si="11"/>
        <v/>
      </c>
    </row>
    <row r="328" spans="1:127" x14ac:dyDescent="0.25">
      <c r="A328">
        <v>327</v>
      </c>
      <c r="B328" t="s">
        <v>1261</v>
      </c>
      <c r="C328" t="s">
        <v>64</v>
      </c>
      <c r="D328" t="s">
        <v>64</v>
      </c>
      <c r="F328" t="s">
        <v>64</v>
      </c>
      <c r="G328" t="s">
        <v>64</v>
      </c>
      <c r="Y328" t="str">
        <f t="shared" si="10"/>
        <v/>
      </c>
      <c r="DW328" t="str">
        <f t="shared" si="11"/>
        <v/>
      </c>
    </row>
    <row r="329" spans="1:127" x14ac:dyDescent="0.25">
      <c r="A329">
        <v>328</v>
      </c>
      <c r="B329" t="s">
        <v>1261</v>
      </c>
      <c r="C329" t="s">
        <v>64</v>
      </c>
      <c r="D329" t="s">
        <v>64</v>
      </c>
      <c r="F329" t="s">
        <v>64</v>
      </c>
      <c r="G329" t="s">
        <v>64</v>
      </c>
      <c r="H329" t="s">
        <v>65</v>
      </c>
      <c r="I329" t="s">
        <v>89</v>
      </c>
      <c r="J329" t="s">
        <v>3285</v>
      </c>
      <c r="K329" t="s">
        <v>1261</v>
      </c>
      <c r="L329" t="s">
        <v>1261</v>
      </c>
      <c r="Q329" t="s">
        <v>1452</v>
      </c>
      <c r="R329" t="s">
        <v>119</v>
      </c>
      <c r="S329" t="s">
        <v>3275</v>
      </c>
      <c r="T329">
        <v>2</v>
      </c>
      <c r="U329" t="s">
        <v>1453</v>
      </c>
      <c r="V329" t="s">
        <v>1264</v>
      </c>
      <c r="W329" t="s">
        <v>172</v>
      </c>
      <c r="X329" t="s">
        <v>3281</v>
      </c>
      <c r="Y329" t="str">
        <f t="shared" si="10"/>
        <v>Non-Higher Education</v>
      </c>
      <c r="Z329" t="s">
        <v>93</v>
      </c>
      <c r="AA329">
        <v>10</v>
      </c>
      <c r="AB329" t="s">
        <v>64</v>
      </c>
      <c r="AI329" t="s">
        <v>72</v>
      </c>
      <c r="AJ329" t="s">
        <v>1454</v>
      </c>
      <c r="AK329" t="s">
        <v>64</v>
      </c>
      <c r="AL329" t="s">
        <v>1455</v>
      </c>
      <c r="AM329" t="s">
        <v>64</v>
      </c>
      <c r="AN329" t="s">
        <v>1456</v>
      </c>
      <c r="AO329" t="s">
        <v>64</v>
      </c>
      <c r="AP329" t="s">
        <v>1457</v>
      </c>
      <c r="BE329" t="s">
        <v>112</v>
      </c>
      <c r="BF329" t="s">
        <v>3287</v>
      </c>
      <c r="DW329" t="str">
        <f t="shared" si="11"/>
        <v>1</v>
      </c>
    </row>
    <row r="330" spans="1:127" x14ac:dyDescent="0.25">
      <c r="A330">
        <v>329</v>
      </c>
      <c r="B330" t="s">
        <v>1261</v>
      </c>
      <c r="C330" t="s">
        <v>64</v>
      </c>
      <c r="D330" t="s">
        <v>64</v>
      </c>
      <c r="F330" t="s">
        <v>64</v>
      </c>
      <c r="G330" t="s">
        <v>64</v>
      </c>
      <c r="H330" t="s">
        <v>65</v>
      </c>
      <c r="I330" t="s">
        <v>89</v>
      </c>
      <c r="J330" t="s">
        <v>3285</v>
      </c>
      <c r="K330" t="s">
        <v>1261</v>
      </c>
      <c r="L330" t="s">
        <v>1261</v>
      </c>
      <c r="Q330" t="s">
        <v>1262</v>
      </c>
      <c r="R330" t="s">
        <v>3275</v>
      </c>
      <c r="S330" t="s">
        <v>3275</v>
      </c>
      <c r="T330">
        <v>2</v>
      </c>
      <c r="U330" t="s">
        <v>1458</v>
      </c>
      <c r="V330" t="s">
        <v>1264</v>
      </c>
      <c r="W330" t="s">
        <v>172</v>
      </c>
      <c r="X330" t="s">
        <v>3281</v>
      </c>
      <c r="Y330" t="str">
        <f t="shared" si="10"/>
        <v>Non-Higher Education</v>
      </c>
      <c r="Z330" t="s">
        <v>109</v>
      </c>
      <c r="AA330" s="1">
        <v>42131</v>
      </c>
      <c r="AB330" t="s">
        <v>64</v>
      </c>
      <c r="AI330" t="s">
        <v>72</v>
      </c>
      <c r="AJ330" t="s">
        <v>1459</v>
      </c>
      <c r="AK330" t="s">
        <v>87</v>
      </c>
      <c r="AM330" t="s">
        <v>64</v>
      </c>
      <c r="AN330" t="s">
        <v>1438</v>
      </c>
      <c r="AO330" t="s">
        <v>87</v>
      </c>
      <c r="DW330" t="str">
        <f t="shared" si="11"/>
        <v>1</v>
      </c>
    </row>
    <row r="331" spans="1:127" x14ac:dyDescent="0.25">
      <c r="A331">
        <v>330</v>
      </c>
      <c r="B331" t="s">
        <v>1261</v>
      </c>
      <c r="C331" t="s">
        <v>64</v>
      </c>
      <c r="D331" t="s">
        <v>87</v>
      </c>
      <c r="Y331" t="str">
        <f t="shared" si="10"/>
        <v/>
      </c>
      <c r="DW331" t="str">
        <f t="shared" si="11"/>
        <v/>
      </c>
    </row>
    <row r="332" spans="1:127" x14ac:dyDescent="0.25">
      <c r="A332">
        <v>331</v>
      </c>
      <c r="B332" t="s">
        <v>1261</v>
      </c>
      <c r="C332" t="s">
        <v>64</v>
      </c>
      <c r="D332" t="s">
        <v>87</v>
      </c>
      <c r="E332" t="s">
        <v>87</v>
      </c>
      <c r="Y332" t="str">
        <f t="shared" si="10"/>
        <v/>
      </c>
      <c r="DW332" t="str">
        <f t="shared" si="11"/>
        <v/>
      </c>
    </row>
    <row r="333" spans="1:127" x14ac:dyDescent="0.25">
      <c r="A333">
        <v>332</v>
      </c>
      <c r="B333" t="s">
        <v>1261</v>
      </c>
      <c r="C333" t="s">
        <v>87</v>
      </c>
      <c r="D333" t="s">
        <v>87</v>
      </c>
      <c r="E333" t="s">
        <v>87</v>
      </c>
      <c r="Y333" t="str">
        <f t="shared" si="10"/>
        <v/>
      </c>
      <c r="DW333" t="str">
        <f t="shared" si="11"/>
        <v/>
      </c>
    </row>
    <row r="334" spans="1:127" x14ac:dyDescent="0.25">
      <c r="A334">
        <v>333</v>
      </c>
      <c r="B334" t="s">
        <v>1261</v>
      </c>
      <c r="C334" t="s">
        <v>64</v>
      </c>
      <c r="D334" t="s">
        <v>87</v>
      </c>
      <c r="E334" t="s">
        <v>64</v>
      </c>
      <c r="F334" t="s">
        <v>64</v>
      </c>
      <c r="G334" t="s">
        <v>64</v>
      </c>
      <c r="H334" t="s">
        <v>65</v>
      </c>
      <c r="I334" t="s">
        <v>127</v>
      </c>
      <c r="J334" t="s">
        <v>3284</v>
      </c>
      <c r="K334" t="s">
        <v>1261</v>
      </c>
      <c r="L334" t="s">
        <v>1261</v>
      </c>
      <c r="Q334" t="s">
        <v>1331</v>
      </c>
      <c r="R334" t="s">
        <v>90</v>
      </c>
      <c r="S334" t="s">
        <v>90</v>
      </c>
      <c r="T334">
        <v>0</v>
      </c>
      <c r="U334" t="s">
        <v>1460</v>
      </c>
      <c r="V334" t="s">
        <v>1312</v>
      </c>
      <c r="W334" t="s">
        <v>3278</v>
      </c>
      <c r="X334" t="s">
        <v>3281</v>
      </c>
      <c r="Y334" t="str">
        <f t="shared" si="10"/>
        <v>Non-Higher Education</v>
      </c>
      <c r="Z334" t="s">
        <v>2040</v>
      </c>
      <c r="AA334" s="1">
        <v>42131</v>
      </c>
      <c r="AB334" t="s">
        <v>64</v>
      </c>
      <c r="AI334" t="s">
        <v>72</v>
      </c>
      <c r="AJ334" t="s">
        <v>1461</v>
      </c>
      <c r="AK334" t="s">
        <v>64</v>
      </c>
      <c r="AL334" t="s">
        <v>1462</v>
      </c>
      <c r="AM334" t="s">
        <v>64</v>
      </c>
      <c r="AN334" t="s">
        <v>1463</v>
      </c>
      <c r="AO334" t="s">
        <v>87</v>
      </c>
      <c r="BE334" t="s">
        <v>112</v>
      </c>
      <c r="BF334" t="s">
        <v>77</v>
      </c>
      <c r="BG334" t="s">
        <v>1464</v>
      </c>
      <c r="BH334" t="s">
        <v>1465</v>
      </c>
      <c r="BI334" t="s">
        <v>100</v>
      </c>
      <c r="BK334" t="s">
        <v>64</v>
      </c>
      <c r="BL334" t="s">
        <v>87</v>
      </c>
      <c r="BM334" t="s">
        <v>1466</v>
      </c>
      <c r="BN334" t="s">
        <v>1467</v>
      </c>
      <c r="BO334">
        <v>2</v>
      </c>
      <c r="BP334" s="20" t="s">
        <v>85</v>
      </c>
      <c r="BQ334" t="s">
        <v>82</v>
      </c>
      <c r="BR334" t="s">
        <v>81</v>
      </c>
      <c r="BS334" t="s">
        <v>83</v>
      </c>
      <c r="BT334" t="s">
        <v>83</v>
      </c>
      <c r="BU334" t="s">
        <v>86</v>
      </c>
      <c r="BV334" t="s">
        <v>83</v>
      </c>
      <c r="BW334" t="s">
        <v>83</v>
      </c>
      <c r="BX334" t="s">
        <v>83</v>
      </c>
      <c r="BY334" t="s">
        <v>86</v>
      </c>
      <c r="BZ334" t="s">
        <v>81</v>
      </c>
      <c r="CA334" t="s">
        <v>84</v>
      </c>
      <c r="CB334" t="s">
        <v>85</v>
      </c>
      <c r="CC334" t="s">
        <v>81</v>
      </c>
      <c r="CD334" t="s">
        <v>83</v>
      </c>
      <c r="CE334" t="s">
        <v>85</v>
      </c>
      <c r="CF334" t="s">
        <v>126</v>
      </c>
      <c r="CG334" t="s">
        <v>81</v>
      </c>
      <c r="CH334" t="s">
        <v>85</v>
      </c>
      <c r="CI334" t="s">
        <v>85</v>
      </c>
      <c r="CJ334" t="s">
        <v>86</v>
      </c>
      <c r="CK334" t="s">
        <v>84</v>
      </c>
      <c r="CL334" t="s">
        <v>85</v>
      </c>
      <c r="CM334" t="s">
        <v>83</v>
      </c>
      <c r="CN334" t="s">
        <v>81</v>
      </c>
      <c r="CO334" t="s">
        <v>84</v>
      </c>
      <c r="CP334" t="s">
        <v>85</v>
      </c>
      <c r="CQ334" t="s">
        <v>83</v>
      </c>
      <c r="CR334" t="s">
        <v>81</v>
      </c>
      <c r="CS334" t="s">
        <v>84</v>
      </c>
      <c r="CT334" t="s">
        <v>83</v>
      </c>
      <c r="CU334" t="s">
        <v>81</v>
      </c>
      <c r="CV334" t="s">
        <v>85</v>
      </c>
      <c r="CW334" t="s">
        <v>85</v>
      </c>
      <c r="CX334" t="s">
        <v>126</v>
      </c>
      <c r="CY334" t="s">
        <v>81</v>
      </c>
      <c r="CZ334" t="s">
        <v>85</v>
      </c>
      <c r="DA334" t="s">
        <v>85</v>
      </c>
      <c r="DB334" t="s">
        <v>84</v>
      </c>
      <c r="DC334" t="s">
        <v>85</v>
      </c>
      <c r="DD334" t="s">
        <v>85</v>
      </c>
      <c r="DE334" t="s">
        <v>81</v>
      </c>
      <c r="DF334" s="20" t="s">
        <v>84</v>
      </c>
      <c r="DG334" t="s">
        <v>2010</v>
      </c>
      <c r="DH334" t="s">
        <v>2010</v>
      </c>
      <c r="DI334" t="s">
        <v>2010</v>
      </c>
      <c r="DJ334" t="s">
        <v>2010</v>
      </c>
      <c r="DK334" t="s">
        <v>2010</v>
      </c>
      <c r="DL334" t="s">
        <v>2009</v>
      </c>
      <c r="DM334" t="s">
        <v>2010</v>
      </c>
      <c r="DN334" t="s">
        <v>2008</v>
      </c>
      <c r="DO334" t="s">
        <v>2009</v>
      </c>
      <c r="DP334" t="s">
        <v>2009</v>
      </c>
      <c r="DQ334" t="s">
        <v>979</v>
      </c>
      <c r="DR334" t="s">
        <v>2010</v>
      </c>
      <c r="DS334" t="s">
        <v>2008</v>
      </c>
      <c r="DT334" t="s">
        <v>2009</v>
      </c>
      <c r="DU334" t="s">
        <v>2008</v>
      </c>
      <c r="DW334" t="str">
        <f t="shared" si="11"/>
        <v>0</v>
      </c>
    </row>
    <row r="335" spans="1:127" x14ac:dyDescent="0.25">
      <c r="A335">
        <v>334</v>
      </c>
      <c r="B335" t="s">
        <v>1261</v>
      </c>
      <c r="C335" t="s">
        <v>64</v>
      </c>
      <c r="D335" t="s">
        <v>87</v>
      </c>
      <c r="E335" t="s">
        <v>64</v>
      </c>
      <c r="F335" t="s">
        <v>64</v>
      </c>
      <c r="G335" t="s">
        <v>64</v>
      </c>
      <c r="Y335" t="str">
        <f t="shared" si="10"/>
        <v/>
      </c>
      <c r="DW335" t="str">
        <f t="shared" si="11"/>
        <v/>
      </c>
    </row>
    <row r="336" spans="1:127" x14ac:dyDescent="0.25">
      <c r="A336">
        <v>335</v>
      </c>
      <c r="B336" t="s">
        <v>1261</v>
      </c>
      <c r="C336" t="s">
        <v>87</v>
      </c>
      <c r="D336" t="s">
        <v>87</v>
      </c>
      <c r="E336" t="s">
        <v>87</v>
      </c>
      <c r="Y336" t="str">
        <f t="shared" si="10"/>
        <v/>
      </c>
      <c r="DW336" t="str">
        <f t="shared" si="11"/>
        <v/>
      </c>
    </row>
    <row r="337" spans="1:127" x14ac:dyDescent="0.25">
      <c r="A337">
        <v>336</v>
      </c>
      <c r="B337" t="s">
        <v>1261</v>
      </c>
      <c r="C337" t="s">
        <v>64</v>
      </c>
      <c r="D337" t="s">
        <v>64</v>
      </c>
      <c r="F337" t="s">
        <v>64</v>
      </c>
      <c r="G337" t="s">
        <v>64</v>
      </c>
      <c r="H337" t="s">
        <v>65</v>
      </c>
      <c r="I337" t="s">
        <v>186</v>
      </c>
      <c r="J337" t="s">
        <v>3285</v>
      </c>
      <c r="K337" t="s">
        <v>1261</v>
      </c>
      <c r="L337" t="s">
        <v>1261</v>
      </c>
      <c r="Q337" t="s">
        <v>1262</v>
      </c>
      <c r="R337" t="s">
        <v>3275</v>
      </c>
      <c r="S337" t="s">
        <v>3275</v>
      </c>
      <c r="T337">
        <v>0</v>
      </c>
      <c r="U337" t="s">
        <v>1468</v>
      </c>
      <c r="V337" t="s">
        <v>1283</v>
      </c>
      <c r="W337" t="s">
        <v>70</v>
      </c>
      <c r="X337" t="s">
        <v>3280</v>
      </c>
      <c r="Y337" t="str">
        <f t="shared" si="10"/>
        <v>Higher Education</v>
      </c>
      <c r="Z337" t="s">
        <v>2040</v>
      </c>
      <c r="AA337" s="1">
        <v>42226</v>
      </c>
      <c r="AB337" t="s">
        <v>64</v>
      </c>
      <c r="AI337" t="s">
        <v>72</v>
      </c>
      <c r="AJ337" t="s">
        <v>1469</v>
      </c>
      <c r="AK337" t="s">
        <v>64</v>
      </c>
      <c r="AM337" t="s">
        <v>87</v>
      </c>
      <c r="AQ337" t="s">
        <v>87</v>
      </c>
      <c r="AR337" t="s">
        <v>87</v>
      </c>
      <c r="AS337" t="s">
        <v>64</v>
      </c>
      <c r="AT337" t="s">
        <v>1470</v>
      </c>
      <c r="BE337" t="s">
        <v>112</v>
      </c>
      <c r="BF337" t="s">
        <v>113</v>
      </c>
      <c r="BG337" t="s">
        <v>87</v>
      </c>
      <c r="BH337" t="s">
        <v>1471</v>
      </c>
      <c r="BI337" t="s">
        <v>72</v>
      </c>
      <c r="BJ337" t="s">
        <v>1472</v>
      </c>
      <c r="BK337" t="s">
        <v>1473</v>
      </c>
      <c r="BL337" t="s">
        <v>1474</v>
      </c>
      <c r="BM337" t="s">
        <v>1475</v>
      </c>
      <c r="BN337" t="s">
        <v>1476</v>
      </c>
      <c r="BO337">
        <v>2</v>
      </c>
      <c r="BP337" s="20" t="s">
        <v>126</v>
      </c>
      <c r="BQ337" t="s">
        <v>126</v>
      </c>
      <c r="BR337" t="s">
        <v>85</v>
      </c>
      <c r="BS337" t="s">
        <v>126</v>
      </c>
      <c r="BT337" t="s">
        <v>83</v>
      </c>
      <c r="BU337" t="s">
        <v>126</v>
      </c>
      <c r="BV337" t="s">
        <v>85</v>
      </c>
      <c r="BW337" t="s">
        <v>85</v>
      </c>
      <c r="BX337" t="s">
        <v>126</v>
      </c>
      <c r="BY337" t="s">
        <v>85</v>
      </c>
      <c r="BZ337" t="s">
        <v>86</v>
      </c>
      <c r="CA337" t="s">
        <v>84</v>
      </c>
      <c r="CB337" t="s">
        <v>85</v>
      </c>
      <c r="CC337" t="s">
        <v>85</v>
      </c>
      <c r="CD337" t="s">
        <v>83</v>
      </c>
      <c r="CE337" t="s">
        <v>81</v>
      </c>
      <c r="CF337" t="s">
        <v>126</v>
      </c>
      <c r="CG337" t="s">
        <v>81</v>
      </c>
      <c r="CH337" t="s">
        <v>81</v>
      </c>
      <c r="CI337" t="s">
        <v>81</v>
      </c>
      <c r="CJ337" t="s">
        <v>82</v>
      </c>
      <c r="CK337" t="s">
        <v>126</v>
      </c>
      <c r="CL337" t="s">
        <v>81</v>
      </c>
      <c r="CM337" t="s">
        <v>82</v>
      </c>
      <c r="CN337" t="s">
        <v>84</v>
      </c>
      <c r="CO337" t="s">
        <v>82</v>
      </c>
      <c r="CP337" t="s">
        <v>126</v>
      </c>
      <c r="CQ337" t="s">
        <v>126</v>
      </c>
      <c r="CR337" t="s">
        <v>81</v>
      </c>
      <c r="CS337" t="s">
        <v>82</v>
      </c>
      <c r="CT337" t="s">
        <v>81</v>
      </c>
      <c r="CU337" t="s">
        <v>82</v>
      </c>
      <c r="CV337" t="s">
        <v>83</v>
      </c>
      <c r="CW337" t="s">
        <v>81</v>
      </c>
      <c r="CX337" t="s">
        <v>126</v>
      </c>
      <c r="CY337" t="s">
        <v>81</v>
      </c>
      <c r="CZ337" t="s">
        <v>85</v>
      </c>
      <c r="DA337" t="s">
        <v>83</v>
      </c>
      <c r="DB337" t="s">
        <v>82</v>
      </c>
      <c r="DC337" t="s">
        <v>85</v>
      </c>
      <c r="DD337" t="s">
        <v>126</v>
      </c>
      <c r="DE337" t="s">
        <v>81</v>
      </c>
      <c r="DF337" s="20" t="s">
        <v>81</v>
      </c>
      <c r="DG337" t="s">
        <v>979</v>
      </c>
      <c r="DH337" t="s">
        <v>2009</v>
      </c>
      <c r="DI337" t="s">
        <v>2009</v>
      </c>
      <c r="DJ337" t="s">
        <v>2009</v>
      </c>
      <c r="DK337" t="s">
        <v>979</v>
      </c>
      <c r="DL337" t="s">
        <v>979</v>
      </c>
      <c r="DM337" t="s">
        <v>2008</v>
      </c>
      <c r="DN337" t="s">
        <v>2009</v>
      </c>
      <c r="DO337" t="s">
        <v>979</v>
      </c>
      <c r="DP337" t="s">
        <v>2010</v>
      </c>
      <c r="DQ337" t="s">
        <v>2010</v>
      </c>
      <c r="DR337" t="s">
        <v>2008</v>
      </c>
      <c r="DS337" t="s">
        <v>2010</v>
      </c>
      <c r="DT337" t="s">
        <v>2010</v>
      </c>
      <c r="DU337" t="s">
        <v>2008</v>
      </c>
      <c r="DV337" t="s">
        <v>1477</v>
      </c>
      <c r="DW337" t="str">
        <f t="shared" si="11"/>
        <v>0</v>
      </c>
    </row>
    <row r="338" spans="1:127" x14ac:dyDescent="0.25">
      <c r="A338">
        <v>337</v>
      </c>
      <c r="B338" t="s">
        <v>1261</v>
      </c>
      <c r="C338" t="s">
        <v>87</v>
      </c>
      <c r="D338" t="s">
        <v>87</v>
      </c>
      <c r="E338" t="s">
        <v>87</v>
      </c>
      <c r="Y338" t="str">
        <f t="shared" si="10"/>
        <v/>
      </c>
      <c r="DW338" t="str">
        <f t="shared" si="11"/>
        <v/>
      </c>
    </row>
    <row r="339" spans="1:127" x14ac:dyDescent="0.25">
      <c r="A339">
        <v>338</v>
      </c>
      <c r="B339" t="s">
        <v>1261</v>
      </c>
      <c r="C339" t="s">
        <v>64</v>
      </c>
      <c r="D339" t="s">
        <v>64</v>
      </c>
      <c r="F339" t="s">
        <v>64</v>
      </c>
      <c r="G339" t="s">
        <v>64</v>
      </c>
      <c r="H339" t="s">
        <v>88</v>
      </c>
      <c r="I339" t="s">
        <v>186</v>
      </c>
      <c r="J339" t="s">
        <v>3285</v>
      </c>
      <c r="K339" t="s">
        <v>1261</v>
      </c>
      <c r="L339" t="s">
        <v>1261</v>
      </c>
      <c r="Q339" t="s">
        <v>1271</v>
      </c>
      <c r="R339" t="s">
        <v>90</v>
      </c>
      <c r="S339" t="s">
        <v>90</v>
      </c>
      <c r="T339">
        <v>1</v>
      </c>
      <c r="U339" t="s">
        <v>1478</v>
      </c>
      <c r="V339" t="s">
        <v>1264</v>
      </c>
      <c r="W339" t="s">
        <v>172</v>
      </c>
      <c r="X339" t="s">
        <v>3281</v>
      </c>
      <c r="Y339" t="str">
        <f t="shared" si="10"/>
        <v>Non-Higher Education</v>
      </c>
      <c r="Z339" t="s">
        <v>2040</v>
      </c>
      <c r="AA339" s="1">
        <v>42039</v>
      </c>
      <c r="AB339" t="s">
        <v>87</v>
      </c>
      <c r="AC339" t="s">
        <v>1479</v>
      </c>
      <c r="AD339" t="s">
        <v>64</v>
      </c>
      <c r="AE339" t="s">
        <v>1480</v>
      </c>
      <c r="AF339" t="s">
        <v>1481</v>
      </c>
      <c r="BI339" t="s">
        <v>100</v>
      </c>
      <c r="BK339" t="s">
        <v>1482</v>
      </c>
      <c r="BL339" t="s">
        <v>1315</v>
      </c>
      <c r="BM339" t="s">
        <v>1483</v>
      </c>
      <c r="BN339" t="s">
        <v>1484</v>
      </c>
      <c r="BO339">
        <v>2</v>
      </c>
      <c r="BP339" s="20" t="s">
        <v>83</v>
      </c>
      <c r="BQ339" t="s">
        <v>82</v>
      </c>
      <c r="BR339" t="s">
        <v>85</v>
      </c>
      <c r="BS339" t="s">
        <v>83</v>
      </c>
      <c r="BT339" t="s">
        <v>85</v>
      </c>
      <c r="BU339" t="s">
        <v>83</v>
      </c>
      <c r="BV339" t="s">
        <v>86</v>
      </c>
      <c r="BW339" t="s">
        <v>126</v>
      </c>
      <c r="BX339" t="s">
        <v>86</v>
      </c>
      <c r="BY339" t="s">
        <v>83</v>
      </c>
      <c r="BZ339" t="s">
        <v>85</v>
      </c>
      <c r="CA339" t="s">
        <v>86</v>
      </c>
      <c r="CB339" t="s">
        <v>85</v>
      </c>
      <c r="CC339" t="s">
        <v>85</v>
      </c>
      <c r="CD339" t="s">
        <v>86</v>
      </c>
      <c r="CE339" t="s">
        <v>85</v>
      </c>
      <c r="CF339" t="s">
        <v>126</v>
      </c>
      <c r="CG339" t="s">
        <v>85</v>
      </c>
      <c r="CH339" t="s">
        <v>85</v>
      </c>
      <c r="CI339" t="s">
        <v>85</v>
      </c>
      <c r="CJ339" t="s">
        <v>86</v>
      </c>
      <c r="CK339" t="s">
        <v>126</v>
      </c>
      <c r="CL339" t="s">
        <v>86</v>
      </c>
      <c r="CM339" t="s">
        <v>83</v>
      </c>
      <c r="CN339" t="s">
        <v>126</v>
      </c>
      <c r="CO339" t="s">
        <v>126</v>
      </c>
      <c r="CP339" t="s">
        <v>83</v>
      </c>
      <c r="CQ339" t="s">
        <v>83</v>
      </c>
      <c r="CR339" t="s">
        <v>83</v>
      </c>
      <c r="CS339" t="s">
        <v>82</v>
      </c>
      <c r="CT339" t="s">
        <v>85</v>
      </c>
      <c r="CU339" t="s">
        <v>85</v>
      </c>
      <c r="CV339" t="s">
        <v>83</v>
      </c>
      <c r="CW339" t="s">
        <v>85</v>
      </c>
      <c r="CX339" t="s">
        <v>83</v>
      </c>
      <c r="CY339" t="s">
        <v>83</v>
      </c>
      <c r="CZ339" t="s">
        <v>126</v>
      </c>
      <c r="DA339" t="s">
        <v>83</v>
      </c>
      <c r="DB339" t="s">
        <v>82</v>
      </c>
      <c r="DC339" t="s">
        <v>83</v>
      </c>
      <c r="DD339" t="s">
        <v>82</v>
      </c>
      <c r="DE339" t="s">
        <v>85</v>
      </c>
      <c r="DF339" s="20" t="s">
        <v>86</v>
      </c>
      <c r="DG339" t="s">
        <v>979</v>
      </c>
      <c r="DH339" t="s">
        <v>979</v>
      </c>
      <c r="DI339" t="s">
        <v>2010</v>
      </c>
      <c r="DJ339" t="s">
        <v>2010</v>
      </c>
      <c r="DK339" t="s">
        <v>2010</v>
      </c>
      <c r="DL339" t="s">
        <v>979</v>
      </c>
      <c r="DM339" t="s">
        <v>2009</v>
      </c>
      <c r="DN339" t="s">
        <v>2009</v>
      </c>
      <c r="DO339" t="s">
        <v>979</v>
      </c>
      <c r="DP339" t="s">
        <v>979</v>
      </c>
      <c r="DQ339" t="s">
        <v>979</v>
      </c>
      <c r="DR339" t="s">
        <v>979</v>
      </c>
      <c r="DS339" t="s">
        <v>2009</v>
      </c>
      <c r="DT339" t="s">
        <v>103</v>
      </c>
      <c r="DU339" t="s">
        <v>2011</v>
      </c>
      <c r="DV339" t="s">
        <v>1006</v>
      </c>
      <c r="DW339" t="str">
        <f t="shared" si="11"/>
        <v>1</v>
      </c>
    </row>
    <row r="340" spans="1:127" x14ac:dyDescent="0.25">
      <c r="A340">
        <v>339</v>
      </c>
      <c r="B340" t="s">
        <v>1261</v>
      </c>
      <c r="C340" t="s">
        <v>64</v>
      </c>
      <c r="D340" t="s">
        <v>87</v>
      </c>
      <c r="E340" t="s">
        <v>64</v>
      </c>
      <c r="F340" t="s">
        <v>64</v>
      </c>
      <c r="G340" t="s">
        <v>64</v>
      </c>
      <c r="H340" t="s">
        <v>88</v>
      </c>
      <c r="I340" t="s">
        <v>66</v>
      </c>
      <c r="J340" t="s">
        <v>3284</v>
      </c>
      <c r="K340" t="s">
        <v>1261</v>
      </c>
      <c r="L340" t="s">
        <v>1261</v>
      </c>
      <c r="Q340" t="s">
        <v>1271</v>
      </c>
      <c r="R340" t="s">
        <v>90</v>
      </c>
      <c r="S340" t="s">
        <v>90</v>
      </c>
      <c r="T340">
        <v>0</v>
      </c>
      <c r="U340" t="s">
        <v>1485</v>
      </c>
      <c r="V340" t="s">
        <v>1283</v>
      </c>
      <c r="W340" t="s">
        <v>70</v>
      </c>
      <c r="X340" t="s">
        <v>3280</v>
      </c>
      <c r="Y340" t="str">
        <f t="shared" si="10"/>
        <v>Higher Education</v>
      </c>
      <c r="Z340" t="s">
        <v>93</v>
      </c>
      <c r="AA340" s="1">
        <v>42039</v>
      </c>
      <c r="AB340" t="s">
        <v>64</v>
      </c>
      <c r="AI340" t="s">
        <v>240</v>
      </c>
      <c r="AU340" t="s">
        <v>1486</v>
      </c>
      <c r="AV340" t="s">
        <v>64</v>
      </c>
      <c r="AW340" t="s">
        <v>1487</v>
      </c>
      <c r="AX340" t="s">
        <v>87</v>
      </c>
      <c r="BB340" t="s">
        <v>64</v>
      </c>
      <c r="BC340" t="s">
        <v>87</v>
      </c>
      <c r="DW340" t="str">
        <f t="shared" si="11"/>
        <v>0</v>
      </c>
    </row>
    <row r="341" spans="1:127" x14ac:dyDescent="0.25">
      <c r="A341">
        <v>340</v>
      </c>
      <c r="B341" t="s">
        <v>1261</v>
      </c>
      <c r="C341" t="s">
        <v>64</v>
      </c>
      <c r="D341" t="s">
        <v>64</v>
      </c>
      <c r="F341" t="s">
        <v>64</v>
      </c>
      <c r="G341" t="s">
        <v>64</v>
      </c>
      <c r="H341" t="s">
        <v>65</v>
      </c>
      <c r="I341" t="s">
        <v>127</v>
      </c>
      <c r="J341" t="s">
        <v>3284</v>
      </c>
      <c r="K341" t="s">
        <v>1261</v>
      </c>
      <c r="L341" t="s">
        <v>1261</v>
      </c>
      <c r="Q341" t="s">
        <v>1262</v>
      </c>
      <c r="R341" t="s">
        <v>3275</v>
      </c>
      <c r="S341" t="s">
        <v>3275</v>
      </c>
      <c r="V341" t="s">
        <v>1264</v>
      </c>
      <c r="W341" t="s">
        <v>172</v>
      </c>
      <c r="X341" t="s">
        <v>3281</v>
      </c>
      <c r="Y341" t="str">
        <f t="shared" si="10"/>
        <v>Non-Higher Education</v>
      </c>
      <c r="Z341" t="s">
        <v>93</v>
      </c>
      <c r="AA341">
        <v>0</v>
      </c>
      <c r="AB341" t="s">
        <v>64</v>
      </c>
      <c r="AI341" t="s">
        <v>72</v>
      </c>
      <c r="AJ341" t="s">
        <v>1488</v>
      </c>
      <c r="AK341" t="s">
        <v>87</v>
      </c>
      <c r="AM341" t="s">
        <v>64</v>
      </c>
      <c r="AN341" t="s">
        <v>1488</v>
      </c>
      <c r="AO341" t="s">
        <v>87</v>
      </c>
      <c r="BE341" s="12" t="s">
        <v>246</v>
      </c>
      <c r="BF341" s="12" t="s">
        <v>113</v>
      </c>
      <c r="BG341" t="s">
        <v>87</v>
      </c>
      <c r="BH341" t="s">
        <v>1489</v>
      </c>
      <c r="BI341" t="s">
        <v>100</v>
      </c>
      <c r="BK341" t="s">
        <v>87</v>
      </c>
      <c r="BL341" t="s">
        <v>87</v>
      </c>
      <c r="BM341" t="s">
        <v>1490</v>
      </c>
      <c r="BN341" t="s">
        <v>1491</v>
      </c>
      <c r="BO341">
        <v>2</v>
      </c>
      <c r="BP341" s="20" t="s">
        <v>81</v>
      </c>
      <c r="BQ341" t="s">
        <v>85</v>
      </c>
      <c r="BR341" t="s">
        <v>85</v>
      </c>
      <c r="BS341" t="s">
        <v>85</v>
      </c>
      <c r="BT341" t="s">
        <v>85</v>
      </c>
      <c r="BU341" t="s">
        <v>83</v>
      </c>
      <c r="BV341" t="s">
        <v>83</v>
      </c>
      <c r="BW341" t="s">
        <v>83</v>
      </c>
      <c r="BX341" t="s">
        <v>85</v>
      </c>
      <c r="BY341" t="s">
        <v>84</v>
      </c>
      <c r="BZ341" t="s">
        <v>85</v>
      </c>
      <c r="CA341" t="s">
        <v>84</v>
      </c>
      <c r="CB341" t="s">
        <v>85</v>
      </c>
      <c r="CC341" t="s">
        <v>85</v>
      </c>
      <c r="CD341" t="s">
        <v>85</v>
      </c>
      <c r="CE341" t="s">
        <v>84</v>
      </c>
      <c r="CF341" t="s">
        <v>85</v>
      </c>
      <c r="CG341" t="s">
        <v>85</v>
      </c>
      <c r="CH341" t="s">
        <v>84</v>
      </c>
      <c r="CI341" t="s">
        <v>84</v>
      </c>
      <c r="CJ341" t="s">
        <v>84</v>
      </c>
      <c r="CK341" t="s">
        <v>85</v>
      </c>
      <c r="CL341" t="s">
        <v>85</v>
      </c>
      <c r="CM341" t="s">
        <v>85</v>
      </c>
      <c r="CN341" t="s">
        <v>85</v>
      </c>
      <c r="CO341" t="s">
        <v>84</v>
      </c>
      <c r="CP341" t="s">
        <v>85</v>
      </c>
      <c r="CQ341" t="s">
        <v>84</v>
      </c>
      <c r="CR341" t="s">
        <v>85</v>
      </c>
      <c r="CS341" t="s">
        <v>84</v>
      </c>
      <c r="CT341" t="s">
        <v>85</v>
      </c>
      <c r="CU341" t="s">
        <v>85</v>
      </c>
      <c r="CV341" t="s">
        <v>85</v>
      </c>
      <c r="CW341" t="s">
        <v>85</v>
      </c>
      <c r="CX341" t="s">
        <v>83</v>
      </c>
      <c r="CY341" t="s">
        <v>85</v>
      </c>
      <c r="CZ341" t="s">
        <v>83</v>
      </c>
      <c r="DA341" t="s">
        <v>85</v>
      </c>
      <c r="DB341" t="s">
        <v>84</v>
      </c>
      <c r="DC341" t="s">
        <v>85</v>
      </c>
      <c r="DD341" t="s">
        <v>85</v>
      </c>
      <c r="DE341" t="s">
        <v>85</v>
      </c>
      <c r="DF341" s="20" t="s">
        <v>84</v>
      </c>
      <c r="DG341" t="s">
        <v>2016</v>
      </c>
      <c r="DH341" t="s">
        <v>2016</v>
      </c>
      <c r="DI341" t="s">
        <v>2016</v>
      </c>
      <c r="DJ341" t="s">
        <v>2009</v>
      </c>
      <c r="DK341" t="s">
        <v>2008</v>
      </c>
      <c r="DL341" t="s">
        <v>2016</v>
      </c>
      <c r="DM341" t="s">
        <v>2016</v>
      </c>
      <c r="DN341" t="s">
        <v>2016</v>
      </c>
      <c r="DO341" t="s">
        <v>2009</v>
      </c>
      <c r="DP341" t="s">
        <v>2016</v>
      </c>
      <c r="DQ341" t="s">
        <v>2016</v>
      </c>
      <c r="DR341" t="s">
        <v>2009</v>
      </c>
      <c r="DS341" t="s">
        <v>2008</v>
      </c>
      <c r="DT341" t="s">
        <v>2008</v>
      </c>
      <c r="DU341" t="s">
        <v>2008</v>
      </c>
      <c r="DV341" t="s">
        <v>1492</v>
      </c>
      <c r="DW341" t="str">
        <f t="shared" si="11"/>
        <v/>
      </c>
    </row>
    <row r="342" spans="1:127" x14ac:dyDescent="0.25">
      <c r="A342">
        <v>341</v>
      </c>
      <c r="B342" t="s">
        <v>1261</v>
      </c>
      <c r="C342" t="s">
        <v>87</v>
      </c>
      <c r="D342" t="s">
        <v>87</v>
      </c>
      <c r="E342" t="s">
        <v>87</v>
      </c>
      <c r="Y342" t="str">
        <f t="shared" si="10"/>
        <v/>
      </c>
      <c r="DW342" t="str">
        <f t="shared" si="11"/>
        <v/>
      </c>
    </row>
    <row r="343" spans="1:127" x14ac:dyDescent="0.25">
      <c r="A343">
        <v>342</v>
      </c>
      <c r="B343" t="s">
        <v>1261</v>
      </c>
      <c r="C343" t="s">
        <v>64</v>
      </c>
      <c r="D343" t="s">
        <v>64</v>
      </c>
      <c r="F343" t="s">
        <v>64</v>
      </c>
      <c r="G343" t="s">
        <v>64</v>
      </c>
      <c r="H343" t="s">
        <v>65</v>
      </c>
      <c r="I343" t="s">
        <v>89</v>
      </c>
      <c r="J343" t="s">
        <v>3285</v>
      </c>
      <c r="K343" t="s">
        <v>67</v>
      </c>
      <c r="L343" t="s">
        <v>67</v>
      </c>
      <c r="N343">
        <v>0</v>
      </c>
      <c r="Q343" t="s">
        <v>1271</v>
      </c>
      <c r="R343" t="s">
        <v>90</v>
      </c>
      <c r="S343" t="s">
        <v>90</v>
      </c>
      <c r="T343">
        <v>0</v>
      </c>
      <c r="U343" t="s">
        <v>1493</v>
      </c>
      <c r="V343" t="s">
        <v>1379</v>
      </c>
      <c r="W343" t="s">
        <v>158</v>
      </c>
      <c r="X343" t="s">
        <v>3281</v>
      </c>
      <c r="Y343" t="str">
        <f t="shared" si="10"/>
        <v>Non-Higher Education</v>
      </c>
      <c r="Z343" t="s">
        <v>205</v>
      </c>
      <c r="AA343">
        <v>10</v>
      </c>
      <c r="AB343" t="s">
        <v>87</v>
      </c>
      <c r="DW343" t="str">
        <f t="shared" si="11"/>
        <v>0</v>
      </c>
    </row>
    <row r="344" spans="1:127" x14ac:dyDescent="0.25">
      <c r="A344">
        <v>343</v>
      </c>
      <c r="B344" t="s">
        <v>1261</v>
      </c>
      <c r="C344" t="s">
        <v>64</v>
      </c>
      <c r="D344" t="s">
        <v>64</v>
      </c>
      <c r="Y344" t="str">
        <f t="shared" si="10"/>
        <v/>
      </c>
      <c r="DW344" t="str">
        <f t="shared" si="11"/>
        <v/>
      </c>
    </row>
    <row r="345" spans="1:127" x14ac:dyDescent="0.25">
      <c r="A345">
        <v>344</v>
      </c>
      <c r="B345" t="s">
        <v>1261</v>
      </c>
      <c r="C345" t="s">
        <v>64</v>
      </c>
      <c r="D345" t="s">
        <v>87</v>
      </c>
      <c r="E345" t="s">
        <v>87</v>
      </c>
      <c r="Y345" t="str">
        <f t="shared" si="10"/>
        <v/>
      </c>
      <c r="DW345" t="str">
        <f t="shared" si="11"/>
        <v/>
      </c>
    </row>
    <row r="346" spans="1:127" x14ac:dyDescent="0.25">
      <c r="A346">
        <v>346</v>
      </c>
      <c r="B346" t="s">
        <v>1261</v>
      </c>
      <c r="C346" t="s">
        <v>64</v>
      </c>
      <c r="D346" t="s">
        <v>64</v>
      </c>
      <c r="F346" t="s">
        <v>64</v>
      </c>
      <c r="G346" t="s">
        <v>64</v>
      </c>
      <c r="H346" t="s">
        <v>88</v>
      </c>
      <c r="I346" t="s">
        <v>186</v>
      </c>
      <c r="J346" t="s">
        <v>3285</v>
      </c>
      <c r="K346" t="s">
        <v>1261</v>
      </c>
      <c r="L346" t="s">
        <v>1261</v>
      </c>
      <c r="Q346" t="s">
        <v>1331</v>
      </c>
      <c r="R346" t="s">
        <v>90</v>
      </c>
      <c r="S346" t="s">
        <v>90</v>
      </c>
      <c r="T346">
        <v>0</v>
      </c>
      <c r="U346" t="s">
        <v>1494</v>
      </c>
      <c r="V346" t="s">
        <v>1283</v>
      </c>
      <c r="W346" t="s">
        <v>70</v>
      </c>
      <c r="X346" t="s">
        <v>3280</v>
      </c>
      <c r="Y346" t="str">
        <f t="shared" si="10"/>
        <v>Higher Education</v>
      </c>
      <c r="Z346" t="s">
        <v>93</v>
      </c>
      <c r="AA346">
        <v>1</v>
      </c>
      <c r="AB346" t="s">
        <v>64</v>
      </c>
      <c r="AI346" t="s">
        <v>72</v>
      </c>
      <c r="DW346" t="str">
        <f t="shared" si="11"/>
        <v>0</v>
      </c>
    </row>
    <row r="347" spans="1:127" x14ac:dyDescent="0.25">
      <c r="A347">
        <v>347</v>
      </c>
      <c r="B347" t="s">
        <v>1261</v>
      </c>
      <c r="C347" t="s">
        <v>64</v>
      </c>
      <c r="D347" t="s">
        <v>64</v>
      </c>
      <c r="F347" t="s">
        <v>64</v>
      </c>
      <c r="G347" t="s">
        <v>64</v>
      </c>
      <c r="H347" t="s">
        <v>65</v>
      </c>
      <c r="I347" t="s">
        <v>89</v>
      </c>
      <c r="J347" t="s">
        <v>3285</v>
      </c>
      <c r="K347" t="s">
        <v>3270</v>
      </c>
      <c r="L347" t="s">
        <v>1261</v>
      </c>
      <c r="M347" s="12" t="s">
        <v>595</v>
      </c>
      <c r="N347">
        <v>19</v>
      </c>
      <c r="Q347" t="s">
        <v>1271</v>
      </c>
      <c r="R347" t="s">
        <v>90</v>
      </c>
      <c r="S347" t="s">
        <v>90</v>
      </c>
      <c r="T347">
        <v>0</v>
      </c>
      <c r="U347" t="s">
        <v>1495</v>
      </c>
      <c r="V347" t="s">
        <v>1283</v>
      </c>
      <c r="W347" t="s">
        <v>70</v>
      </c>
      <c r="X347" t="s">
        <v>3280</v>
      </c>
      <c r="Y347" t="str">
        <f t="shared" si="10"/>
        <v>Higher Education</v>
      </c>
      <c r="Z347" t="s">
        <v>255</v>
      </c>
      <c r="AA347" s="1">
        <v>42131</v>
      </c>
      <c r="AB347" t="s">
        <v>87</v>
      </c>
      <c r="AC347" t="s">
        <v>1496</v>
      </c>
      <c r="AD347" t="s">
        <v>64</v>
      </c>
      <c r="AE347" t="s">
        <v>1497</v>
      </c>
      <c r="AF347" t="s">
        <v>1498</v>
      </c>
      <c r="BI347" t="s">
        <v>100</v>
      </c>
      <c r="BK347" t="s">
        <v>64</v>
      </c>
      <c r="BL347" t="s">
        <v>64</v>
      </c>
      <c r="BM347" t="s">
        <v>1499</v>
      </c>
      <c r="BN347" t="s">
        <v>1500</v>
      </c>
      <c r="BO347">
        <v>2</v>
      </c>
      <c r="BP347" s="20" t="s">
        <v>85</v>
      </c>
      <c r="BQ347" t="s">
        <v>82</v>
      </c>
      <c r="BR347" t="s">
        <v>85</v>
      </c>
      <c r="BS347" t="s">
        <v>83</v>
      </c>
      <c r="BT347" t="s">
        <v>83</v>
      </c>
      <c r="BU347" t="s">
        <v>82</v>
      </c>
      <c r="BV347" t="s">
        <v>85</v>
      </c>
      <c r="BW347" t="s">
        <v>82</v>
      </c>
      <c r="BX347" t="s">
        <v>82</v>
      </c>
      <c r="BY347" t="s">
        <v>83</v>
      </c>
      <c r="BZ347" t="s">
        <v>126</v>
      </c>
      <c r="CA347" t="s">
        <v>126</v>
      </c>
      <c r="CB347" t="s">
        <v>85</v>
      </c>
      <c r="CC347" t="s">
        <v>83</v>
      </c>
      <c r="CD347" t="s">
        <v>86</v>
      </c>
      <c r="CE347" t="s">
        <v>85</v>
      </c>
      <c r="CF347" t="s">
        <v>82</v>
      </c>
      <c r="CG347" t="s">
        <v>81</v>
      </c>
      <c r="CH347" t="s">
        <v>85</v>
      </c>
      <c r="CI347" t="s">
        <v>81</v>
      </c>
      <c r="CJ347" t="s">
        <v>83</v>
      </c>
      <c r="CK347" t="s">
        <v>82</v>
      </c>
      <c r="CL347" t="s">
        <v>126</v>
      </c>
      <c r="CM347" t="s">
        <v>83</v>
      </c>
      <c r="CN347" t="s">
        <v>126</v>
      </c>
      <c r="CO347" t="s">
        <v>82</v>
      </c>
      <c r="CP347" t="s">
        <v>83</v>
      </c>
      <c r="CQ347" t="s">
        <v>83</v>
      </c>
      <c r="CR347" t="s">
        <v>83</v>
      </c>
      <c r="CS347" t="s">
        <v>84</v>
      </c>
      <c r="CT347" t="s">
        <v>83</v>
      </c>
      <c r="CU347" t="s">
        <v>83</v>
      </c>
      <c r="CV347" t="s">
        <v>83</v>
      </c>
      <c r="CW347" t="s">
        <v>85</v>
      </c>
      <c r="CX347" t="s">
        <v>82</v>
      </c>
      <c r="CY347" t="s">
        <v>83</v>
      </c>
      <c r="CZ347" t="s">
        <v>82</v>
      </c>
      <c r="DA347" t="s">
        <v>85</v>
      </c>
      <c r="DB347" t="s">
        <v>82</v>
      </c>
      <c r="DC347" t="s">
        <v>85</v>
      </c>
      <c r="DD347" t="s">
        <v>85</v>
      </c>
      <c r="DE347" t="s">
        <v>85</v>
      </c>
      <c r="DF347" s="20" t="s">
        <v>85</v>
      </c>
      <c r="DG347" t="s">
        <v>2009</v>
      </c>
      <c r="DH347" t="s">
        <v>979</v>
      </c>
      <c r="DI347" t="s">
        <v>2010</v>
      </c>
      <c r="DJ347" t="s">
        <v>2010</v>
      </c>
      <c r="DK347" t="s">
        <v>2009</v>
      </c>
      <c r="DL347" t="s">
        <v>2009</v>
      </c>
      <c r="DM347" t="s">
        <v>2010</v>
      </c>
      <c r="DN347" t="s">
        <v>2009</v>
      </c>
      <c r="DO347" t="s">
        <v>2009</v>
      </c>
      <c r="DP347" t="s">
        <v>2010</v>
      </c>
      <c r="DQ347" t="s">
        <v>2010</v>
      </c>
      <c r="DR347" t="s">
        <v>2009</v>
      </c>
      <c r="DS347" t="s">
        <v>2010</v>
      </c>
      <c r="DT347" t="s">
        <v>2009</v>
      </c>
      <c r="DU347" t="s">
        <v>2008</v>
      </c>
      <c r="DW347" t="str">
        <f t="shared" si="11"/>
        <v>0</v>
      </c>
    </row>
    <row r="348" spans="1:127" x14ac:dyDescent="0.25">
      <c r="A348">
        <v>348</v>
      </c>
      <c r="B348" t="s">
        <v>1261</v>
      </c>
      <c r="C348" t="s">
        <v>64</v>
      </c>
      <c r="D348" t="s">
        <v>64</v>
      </c>
      <c r="F348" t="s">
        <v>64</v>
      </c>
      <c r="G348" t="s">
        <v>64</v>
      </c>
      <c r="H348" t="s">
        <v>65</v>
      </c>
      <c r="I348" t="s">
        <v>66</v>
      </c>
      <c r="J348" t="s">
        <v>3284</v>
      </c>
      <c r="K348" t="s">
        <v>1261</v>
      </c>
      <c r="L348" t="s">
        <v>1261</v>
      </c>
      <c r="Q348" t="s">
        <v>1310</v>
      </c>
      <c r="R348" t="s">
        <v>3275</v>
      </c>
      <c r="S348" t="s">
        <v>3275</v>
      </c>
      <c r="U348" t="s">
        <v>1501</v>
      </c>
      <c r="V348" t="s">
        <v>1312</v>
      </c>
      <c r="W348" t="s">
        <v>3278</v>
      </c>
      <c r="X348" t="s">
        <v>3281</v>
      </c>
      <c r="Y348" t="str">
        <f t="shared" si="10"/>
        <v>Non-Higher Education</v>
      </c>
      <c r="Z348" t="s">
        <v>255</v>
      </c>
      <c r="AA348" s="1">
        <v>42131</v>
      </c>
      <c r="AB348" t="s">
        <v>64</v>
      </c>
      <c r="AI348" t="s">
        <v>72</v>
      </c>
      <c r="AJ348" t="s">
        <v>1502</v>
      </c>
      <c r="AK348" t="s">
        <v>87</v>
      </c>
      <c r="AM348" t="s">
        <v>64</v>
      </c>
      <c r="AN348" t="s">
        <v>1503</v>
      </c>
      <c r="AO348" t="s">
        <v>87</v>
      </c>
      <c r="BE348" t="s">
        <v>112</v>
      </c>
      <c r="BF348" t="s">
        <v>113</v>
      </c>
      <c r="BG348" t="s">
        <v>1504</v>
      </c>
      <c r="BH348" t="s">
        <v>1505</v>
      </c>
      <c r="BI348" t="s">
        <v>72</v>
      </c>
      <c r="BJ348" t="s">
        <v>1506</v>
      </c>
      <c r="BK348" t="s">
        <v>87</v>
      </c>
      <c r="BL348" t="s">
        <v>87</v>
      </c>
      <c r="BM348" t="s">
        <v>1507</v>
      </c>
      <c r="BN348" t="s">
        <v>1508</v>
      </c>
      <c r="BO348" t="s">
        <v>1400</v>
      </c>
      <c r="BP348" s="20" t="s">
        <v>85</v>
      </c>
      <c r="BQ348" t="s">
        <v>84</v>
      </c>
      <c r="BR348" t="s">
        <v>83</v>
      </c>
      <c r="BS348" t="s">
        <v>84</v>
      </c>
      <c r="BT348" t="s">
        <v>82</v>
      </c>
      <c r="BU348" t="s">
        <v>82</v>
      </c>
      <c r="BV348" t="s">
        <v>85</v>
      </c>
      <c r="BW348" t="s">
        <v>82</v>
      </c>
      <c r="BX348" t="s">
        <v>82</v>
      </c>
      <c r="BY348" t="s">
        <v>82</v>
      </c>
      <c r="BZ348" t="s">
        <v>83</v>
      </c>
      <c r="CA348" t="s">
        <v>86</v>
      </c>
      <c r="CB348" t="s">
        <v>86</v>
      </c>
      <c r="CC348" t="s">
        <v>85</v>
      </c>
      <c r="CD348" t="s">
        <v>82</v>
      </c>
      <c r="CE348" t="s">
        <v>85</v>
      </c>
      <c r="CF348" t="s">
        <v>82</v>
      </c>
      <c r="CG348" t="s">
        <v>85</v>
      </c>
      <c r="CH348" t="s">
        <v>82</v>
      </c>
      <c r="CI348" t="s">
        <v>86</v>
      </c>
      <c r="CJ348" t="s">
        <v>82</v>
      </c>
      <c r="CK348" t="s">
        <v>82</v>
      </c>
      <c r="CL348" t="s">
        <v>85</v>
      </c>
      <c r="CM348" t="s">
        <v>83</v>
      </c>
      <c r="CN348" t="s">
        <v>82</v>
      </c>
      <c r="CO348" t="s">
        <v>82</v>
      </c>
      <c r="CP348" t="s">
        <v>86</v>
      </c>
      <c r="CQ348" t="s">
        <v>86</v>
      </c>
      <c r="CR348" t="s">
        <v>83</v>
      </c>
      <c r="CS348" t="s">
        <v>86</v>
      </c>
      <c r="CT348" t="s">
        <v>83</v>
      </c>
      <c r="CU348" t="s">
        <v>85</v>
      </c>
      <c r="CV348" t="s">
        <v>126</v>
      </c>
      <c r="CW348" t="s">
        <v>85</v>
      </c>
      <c r="CX348" t="s">
        <v>86</v>
      </c>
      <c r="CY348" t="s">
        <v>85</v>
      </c>
      <c r="CZ348" t="s">
        <v>86</v>
      </c>
      <c r="DA348" t="s">
        <v>85</v>
      </c>
      <c r="DB348" t="s">
        <v>82</v>
      </c>
      <c r="DC348" t="s">
        <v>83</v>
      </c>
      <c r="DD348" t="s">
        <v>82</v>
      </c>
      <c r="DE348" t="s">
        <v>85</v>
      </c>
      <c r="DF348" s="20" t="s">
        <v>86</v>
      </c>
      <c r="DG348" t="s">
        <v>979</v>
      </c>
      <c r="DH348" t="s">
        <v>979</v>
      </c>
      <c r="DI348" t="s">
        <v>979</v>
      </c>
      <c r="DJ348" t="s">
        <v>2010</v>
      </c>
      <c r="DK348" t="s">
        <v>2010</v>
      </c>
      <c r="DL348" t="s">
        <v>103</v>
      </c>
      <c r="DM348" t="s">
        <v>2010</v>
      </c>
      <c r="DN348" t="s">
        <v>2009</v>
      </c>
      <c r="DO348" t="s">
        <v>2010</v>
      </c>
      <c r="DP348" t="s">
        <v>2009</v>
      </c>
      <c r="DQ348" t="s">
        <v>979</v>
      </c>
      <c r="DR348" t="s">
        <v>2009</v>
      </c>
      <c r="DS348" t="s">
        <v>2009</v>
      </c>
      <c r="DT348" t="s">
        <v>2009</v>
      </c>
      <c r="DU348" t="s">
        <v>2009</v>
      </c>
      <c r="DV348" t="s">
        <v>1509</v>
      </c>
      <c r="DW348" t="str">
        <f t="shared" si="11"/>
        <v/>
      </c>
    </row>
    <row r="349" spans="1:127" x14ac:dyDescent="0.25">
      <c r="A349">
        <v>349</v>
      </c>
      <c r="B349" t="s">
        <v>1261</v>
      </c>
      <c r="C349" t="s">
        <v>64</v>
      </c>
      <c r="D349" t="s">
        <v>64</v>
      </c>
      <c r="F349" t="s">
        <v>64</v>
      </c>
      <c r="G349" t="s">
        <v>64</v>
      </c>
      <c r="H349" t="s">
        <v>65</v>
      </c>
      <c r="I349" t="s">
        <v>66</v>
      </c>
      <c r="J349" t="s">
        <v>3284</v>
      </c>
      <c r="K349" t="s">
        <v>3270</v>
      </c>
      <c r="L349" t="s">
        <v>3270</v>
      </c>
      <c r="M349" s="12" t="s">
        <v>543</v>
      </c>
      <c r="Q349" t="s">
        <v>1271</v>
      </c>
      <c r="R349" t="s">
        <v>90</v>
      </c>
      <c r="S349" t="s">
        <v>90</v>
      </c>
      <c r="T349">
        <v>0</v>
      </c>
      <c r="U349" t="s">
        <v>1510</v>
      </c>
      <c r="V349" t="s">
        <v>1432</v>
      </c>
      <c r="W349" t="s">
        <v>92</v>
      </c>
      <c r="X349" t="s">
        <v>3281</v>
      </c>
      <c r="Y349" t="str">
        <f t="shared" si="10"/>
        <v>Non-Higher Education</v>
      </c>
      <c r="Z349" t="s">
        <v>93</v>
      </c>
      <c r="AA349">
        <v>1</v>
      </c>
      <c r="AB349" t="s">
        <v>87</v>
      </c>
      <c r="AC349" t="s">
        <v>1511</v>
      </c>
      <c r="AD349" t="s">
        <v>87</v>
      </c>
      <c r="BI349" t="s">
        <v>100</v>
      </c>
      <c r="DW349" t="str">
        <f t="shared" si="11"/>
        <v>0</v>
      </c>
    </row>
    <row r="350" spans="1:127" x14ac:dyDescent="0.25">
      <c r="A350">
        <v>350</v>
      </c>
      <c r="B350" t="s">
        <v>1261</v>
      </c>
      <c r="C350" t="s">
        <v>64</v>
      </c>
      <c r="D350" t="s">
        <v>64</v>
      </c>
      <c r="F350" t="s">
        <v>64</v>
      </c>
      <c r="G350" t="s">
        <v>64</v>
      </c>
      <c r="H350" t="s">
        <v>65</v>
      </c>
      <c r="I350" t="s">
        <v>66</v>
      </c>
      <c r="J350" t="s">
        <v>3284</v>
      </c>
      <c r="K350" t="s">
        <v>1261</v>
      </c>
      <c r="L350" t="s">
        <v>1261</v>
      </c>
      <c r="Q350" t="s">
        <v>1271</v>
      </c>
      <c r="R350" t="s">
        <v>90</v>
      </c>
      <c r="S350" t="s">
        <v>90</v>
      </c>
      <c r="T350">
        <v>0</v>
      </c>
      <c r="U350" t="s">
        <v>1512</v>
      </c>
      <c r="V350" t="s">
        <v>1283</v>
      </c>
      <c r="W350" t="s">
        <v>70</v>
      </c>
      <c r="X350" t="s">
        <v>3280</v>
      </c>
      <c r="Y350" t="str">
        <f t="shared" si="10"/>
        <v>Higher Education</v>
      </c>
      <c r="Z350" t="s">
        <v>109</v>
      </c>
      <c r="AA350" s="1">
        <v>42226</v>
      </c>
      <c r="AB350" t="s">
        <v>64</v>
      </c>
      <c r="AI350" t="s">
        <v>72</v>
      </c>
      <c r="AJ350" t="s">
        <v>1513</v>
      </c>
      <c r="AK350" t="s">
        <v>87</v>
      </c>
      <c r="AM350" t="s">
        <v>64</v>
      </c>
      <c r="AN350" t="s">
        <v>1514</v>
      </c>
      <c r="AO350" t="s">
        <v>87</v>
      </c>
      <c r="BE350" t="s">
        <v>112</v>
      </c>
      <c r="BF350" t="s">
        <v>77</v>
      </c>
      <c r="BG350" t="s">
        <v>87</v>
      </c>
      <c r="BH350" t="s">
        <v>87</v>
      </c>
      <c r="BI350" t="s">
        <v>72</v>
      </c>
      <c r="BJ350" t="s">
        <v>1515</v>
      </c>
      <c r="BK350" t="s">
        <v>87</v>
      </c>
      <c r="BL350" t="s">
        <v>87</v>
      </c>
      <c r="BM350" t="s">
        <v>1516</v>
      </c>
      <c r="BN350" t="s">
        <v>1517</v>
      </c>
      <c r="BO350">
        <v>2</v>
      </c>
      <c r="BP350" s="20" t="s">
        <v>81</v>
      </c>
      <c r="BQ350" t="s">
        <v>126</v>
      </c>
      <c r="BR350" t="s">
        <v>81</v>
      </c>
      <c r="BS350" t="s">
        <v>81</v>
      </c>
      <c r="BT350" t="s">
        <v>85</v>
      </c>
      <c r="BU350" t="s">
        <v>81</v>
      </c>
      <c r="BV350" t="s">
        <v>81</v>
      </c>
      <c r="BW350" t="s">
        <v>85</v>
      </c>
      <c r="BX350" t="s">
        <v>85</v>
      </c>
      <c r="BY350" t="s">
        <v>81</v>
      </c>
      <c r="BZ350" t="s">
        <v>81</v>
      </c>
      <c r="CA350" t="s">
        <v>126</v>
      </c>
      <c r="CB350" t="s">
        <v>81</v>
      </c>
      <c r="CC350" t="s">
        <v>81</v>
      </c>
      <c r="CD350" t="s">
        <v>81</v>
      </c>
      <c r="CE350" t="s">
        <v>81</v>
      </c>
      <c r="CF350" t="s">
        <v>85</v>
      </c>
      <c r="CG350" t="s">
        <v>81</v>
      </c>
      <c r="CH350" t="s">
        <v>81</v>
      </c>
      <c r="CI350" t="s">
        <v>81</v>
      </c>
      <c r="CJ350" t="s">
        <v>126</v>
      </c>
      <c r="CK350" t="s">
        <v>81</v>
      </c>
      <c r="CL350" t="s">
        <v>83</v>
      </c>
      <c r="CM350" t="s">
        <v>81</v>
      </c>
      <c r="CN350" t="s">
        <v>126</v>
      </c>
      <c r="CO350" t="s">
        <v>85</v>
      </c>
      <c r="CP350" t="s">
        <v>81</v>
      </c>
      <c r="CQ350" t="s">
        <v>81</v>
      </c>
      <c r="CR350" t="s">
        <v>81</v>
      </c>
      <c r="CS350" t="s">
        <v>84</v>
      </c>
      <c r="CT350" t="s">
        <v>81</v>
      </c>
      <c r="CU350" t="s">
        <v>81</v>
      </c>
      <c r="CV350" t="s">
        <v>81</v>
      </c>
      <c r="CW350" t="s">
        <v>82</v>
      </c>
      <c r="CX350" t="s">
        <v>86</v>
      </c>
      <c r="CY350" t="s">
        <v>81</v>
      </c>
      <c r="CZ350" t="s">
        <v>126</v>
      </c>
      <c r="DA350" t="s">
        <v>81</v>
      </c>
      <c r="DB350" t="s">
        <v>84</v>
      </c>
      <c r="DC350" t="s">
        <v>81</v>
      </c>
      <c r="DD350" t="s">
        <v>86</v>
      </c>
      <c r="DE350" t="s">
        <v>81</v>
      </c>
      <c r="DF350" s="20" t="s">
        <v>83</v>
      </c>
      <c r="DG350" t="s">
        <v>2010</v>
      </c>
      <c r="DH350" t="s">
        <v>2010</v>
      </c>
      <c r="DI350" t="s">
        <v>2010</v>
      </c>
      <c r="DJ350" t="s">
        <v>2008</v>
      </c>
      <c r="DK350" t="s">
        <v>2009</v>
      </c>
      <c r="DL350" t="s">
        <v>2009</v>
      </c>
      <c r="DM350" t="s">
        <v>2010</v>
      </c>
      <c r="DN350" t="s">
        <v>2008</v>
      </c>
      <c r="DO350" t="s">
        <v>2009</v>
      </c>
      <c r="DP350" t="s">
        <v>2009</v>
      </c>
      <c r="DQ350" t="s">
        <v>2009</v>
      </c>
      <c r="DR350" t="s">
        <v>2009</v>
      </c>
      <c r="DS350" t="s">
        <v>2008</v>
      </c>
      <c r="DT350" t="s">
        <v>2009</v>
      </c>
      <c r="DU350" t="s">
        <v>2008</v>
      </c>
      <c r="DW350" t="str">
        <f t="shared" si="11"/>
        <v>0</v>
      </c>
    </row>
    <row r="351" spans="1:127" x14ac:dyDescent="0.25">
      <c r="A351">
        <v>351</v>
      </c>
      <c r="B351" t="s">
        <v>1261</v>
      </c>
      <c r="C351" t="s">
        <v>64</v>
      </c>
      <c r="D351" t="s">
        <v>87</v>
      </c>
      <c r="E351" t="s">
        <v>64</v>
      </c>
      <c r="F351" t="s">
        <v>64</v>
      </c>
      <c r="G351" t="s">
        <v>64</v>
      </c>
      <c r="H351" t="s">
        <v>88</v>
      </c>
      <c r="I351" t="s">
        <v>89</v>
      </c>
      <c r="J351" t="s">
        <v>3285</v>
      </c>
      <c r="K351" t="s">
        <v>1261</v>
      </c>
      <c r="L351" t="s">
        <v>1261</v>
      </c>
      <c r="Q351" t="s">
        <v>1331</v>
      </c>
      <c r="R351" t="s">
        <v>90</v>
      </c>
      <c r="S351" t="s">
        <v>90</v>
      </c>
      <c r="T351">
        <v>0</v>
      </c>
      <c r="U351" t="s">
        <v>1518</v>
      </c>
      <c r="V351" t="s">
        <v>1283</v>
      </c>
      <c r="W351" t="s">
        <v>70</v>
      </c>
      <c r="X351" t="s">
        <v>3280</v>
      </c>
      <c r="Y351" t="str">
        <f t="shared" si="10"/>
        <v>Higher Education</v>
      </c>
      <c r="Z351" t="s">
        <v>205</v>
      </c>
      <c r="AA351" s="1">
        <v>42039</v>
      </c>
      <c r="AB351" t="s">
        <v>64</v>
      </c>
      <c r="AI351" t="s">
        <v>72</v>
      </c>
      <c r="AJ351" t="s">
        <v>1519</v>
      </c>
      <c r="AK351" t="s">
        <v>64</v>
      </c>
      <c r="AL351" t="s">
        <v>1520</v>
      </c>
      <c r="AM351" t="s">
        <v>87</v>
      </c>
      <c r="AQ351" t="s">
        <v>64</v>
      </c>
      <c r="AR351" t="s">
        <v>87</v>
      </c>
      <c r="AS351" t="s">
        <v>87</v>
      </c>
      <c r="BE351" t="s">
        <v>76</v>
      </c>
      <c r="BF351" t="s">
        <v>262</v>
      </c>
      <c r="BG351" t="s">
        <v>87</v>
      </c>
      <c r="BH351" t="s">
        <v>87</v>
      </c>
      <c r="BI351" t="s">
        <v>72</v>
      </c>
      <c r="BJ351" t="s">
        <v>1521</v>
      </c>
      <c r="DW351" t="str">
        <f t="shared" si="11"/>
        <v>0</v>
      </c>
    </row>
    <row r="352" spans="1:127" x14ac:dyDescent="0.25">
      <c r="A352">
        <v>352</v>
      </c>
      <c r="B352" t="s">
        <v>1261</v>
      </c>
      <c r="C352" t="s">
        <v>64</v>
      </c>
      <c r="D352" t="s">
        <v>64</v>
      </c>
      <c r="F352" t="s">
        <v>64</v>
      </c>
      <c r="G352" t="s">
        <v>64</v>
      </c>
      <c r="H352" t="s">
        <v>65</v>
      </c>
      <c r="I352" t="s">
        <v>186</v>
      </c>
      <c r="J352" t="s">
        <v>3285</v>
      </c>
      <c r="K352" t="s">
        <v>1261</v>
      </c>
      <c r="L352" t="s">
        <v>1261</v>
      </c>
      <c r="Q352" t="s">
        <v>1262</v>
      </c>
      <c r="R352" t="s">
        <v>3275</v>
      </c>
      <c r="S352" t="s">
        <v>3275</v>
      </c>
      <c r="T352">
        <v>0</v>
      </c>
      <c r="U352" t="s">
        <v>1522</v>
      </c>
      <c r="V352" t="s">
        <v>1523</v>
      </c>
      <c r="W352" t="s">
        <v>108</v>
      </c>
      <c r="X352" t="s">
        <v>3281</v>
      </c>
      <c r="Y352" t="str">
        <f t="shared" si="10"/>
        <v>Non-Higher Education</v>
      </c>
      <c r="Z352" t="s">
        <v>109</v>
      </c>
      <c r="AA352" s="1">
        <v>42131</v>
      </c>
      <c r="AB352" t="s">
        <v>64</v>
      </c>
      <c r="AI352" t="s">
        <v>72</v>
      </c>
      <c r="AJ352" t="s">
        <v>1524</v>
      </c>
      <c r="AK352" t="s">
        <v>87</v>
      </c>
      <c r="AM352" t="s">
        <v>87</v>
      </c>
      <c r="AQ352" t="s">
        <v>64</v>
      </c>
      <c r="AR352" t="s">
        <v>87</v>
      </c>
      <c r="AS352" t="s">
        <v>87</v>
      </c>
      <c r="BE352" t="s">
        <v>112</v>
      </c>
      <c r="BF352" t="s">
        <v>113</v>
      </c>
      <c r="DW352" t="str">
        <f t="shared" si="11"/>
        <v>0</v>
      </c>
    </row>
    <row r="353" spans="1:127" x14ac:dyDescent="0.25">
      <c r="A353">
        <v>353</v>
      </c>
      <c r="B353" t="s">
        <v>1261</v>
      </c>
      <c r="C353" t="s">
        <v>64</v>
      </c>
      <c r="D353" t="s">
        <v>64</v>
      </c>
      <c r="F353" t="s">
        <v>64</v>
      </c>
      <c r="G353" t="s">
        <v>64</v>
      </c>
      <c r="H353" t="s">
        <v>88</v>
      </c>
      <c r="I353" t="s">
        <v>66</v>
      </c>
      <c r="J353" t="s">
        <v>3284</v>
      </c>
      <c r="K353" t="s">
        <v>1261</v>
      </c>
      <c r="L353" t="s">
        <v>1261</v>
      </c>
      <c r="Q353" t="s">
        <v>1331</v>
      </c>
      <c r="R353" t="s">
        <v>90</v>
      </c>
      <c r="S353" t="s">
        <v>90</v>
      </c>
      <c r="T353">
        <v>1</v>
      </c>
      <c r="U353" t="s">
        <v>1525</v>
      </c>
      <c r="V353" t="s">
        <v>1264</v>
      </c>
      <c r="W353" t="s">
        <v>172</v>
      </c>
      <c r="X353" t="s">
        <v>3281</v>
      </c>
      <c r="Y353" t="str">
        <f t="shared" si="10"/>
        <v>Non-Higher Education</v>
      </c>
      <c r="Z353" t="s">
        <v>2040</v>
      </c>
      <c r="AA353" s="1">
        <v>42039</v>
      </c>
      <c r="AB353" t="s">
        <v>64</v>
      </c>
      <c r="AI353" t="s">
        <v>72</v>
      </c>
      <c r="AJ353" t="s">
        <v>1526</v>
      </c>
      <c r="AK353" t="s">
        <v>64</v>
      </c>
      <c r="AL353" t="s">
        <v>1527</v>
      </c>
      <c r="AM353" t="s">
        <v>64</v>
      </c>
      <c r="AN353" t="s">
        <v>1528</v>
      </c>
      <c r="AO353" t="s">
        <v>64</v>
      </c>
      <c r="AP353" t="s">
        <v>1529</v>
      </c>
      <c r="BE353" t="s">
        <v>76</v>
      </c>
      <c r="BF353" t="s">
        <v>113</v>
      </c>
      <c r="BG353" t="s">
        <v>1530</v>
      </c>
      <c r="BH353" t="s">
        <v>1531</v>
      </c>
      <c r="BI353" t="s">
        <v>72</v>
      </c>
      <c r="BJ353" t="s">
        <v>1532</v>
      </c>
      <c r="BK353" t="s">
        <v>1533</v>
      </c>
      <c r="BL353" t="s">
        <v>87</v>
      </c>
      <c r="BM353" t="s">
        <v>1534</v>
      </c>
      <c r="BN353" t="s">
        <v>1535</v>
      </c>
      <c r="BO353">
        <v>2</v>
      </c>
      <c r="BP353" s="20" t="s">
        <v>81</v>
      </c>
      <c r="BQ353" t="s">
        <v>84</v>
      </c>
      <c r="BR353" t="s">
        <v>83</v>
      </c>
      <c r="BS353" t="s">
        <v>83</v>
      </c>
      <c r="BT353" t="s">
        <v>85</v>
      </c>
      <c r="BU353" t="s">
        <v>84</v>
      </c>
      <c r="BV353" t="s">
        <v>81</v>
      </c>
      <c r="BW353" t="s">
        <v>82</v>
      </c>
      <c r="BX353" t="s">
        <v>84</v>
      </c>
      <c r="BY353" t="s">
        <v>84</v>
      </c>
      <c r="BZ353" t="s">
        <v>84</v>
      </c>
      <c r="CA353" t="s">
        <v>126</v>
      </c>
      <c r="CB353" t="s">
        <v>83</v>
      </c>
      <c r="CC353" t="s">
        <v>126</v>
      </c>
      <c r="CD353" t="s">
        <v>83</v>
      </c>
      <c r="CE353" t="s">
        <v>85</v>
      </c>
      <c r="CF353" t="s">
        <v>84</v>
      </c>
      <c r="CG353" t="s">
        <v>126</v>
      </c>
      <c r="CH353" t="s">
        <v>126</v>
      </c>
      <c r="CI353" t="s">
        <v>83</v>
      </c>
      <c r="CJ353" t="s">
        <v>83</v>
      </c>
      <c r="CK353" t="s">
        <v>83</v>
      </c>
      <c r="CL353" t="s">
        <v>85</v>
      </c>
      <c r="CM353" t="s">
        <v>83</v>
      </c>
      <c r="CN353" t="s">
        <v>85</v>
      </c>
      <c r="CO353" t="s">
        <v>85</v>
      </c>
      <c r="CP353" t="s">
        <v>83</v>
      </c>
      <c r="CQ353" t="s">
        <v>83</v>
      </c>
      <c r="CR353" t="s">
        <v>85</v>
      </c>
      <c r="CS353" t="s">
        <v>84</v>
      </c>
      <c r="CT353" t="s">
        <v>83</v>
      </c>
      <c r="CU353" t="s">
        <v>85</v>
      </c>
      <c r="CV353" t="s">
        <v>85</v>
      </c>
      <c r="CW353" t="s">
        <v>85</v>
      </c>
      <c r="CX353" t="s">
        <v>85</v>
      </c>
      <c r="CY353" t="s">
        <v>83</v>
      </c>
      <c r="CZ353" t="s">
        <v>126</v>
      </c>
      <c r="DA353" t="s">
        <v>83</v>
      </c>
      <c r="DB353" t="s">
        <v>84</v>
      </c>
      <c r="DC353" t="s">
        <v>86</v>
      </c>
      <c r="DD353" t="s">
        <v>86</v>
      </c>
      <c r="DE353" t="s">
        <v>126</v>
      </c>
      <c r="DF353" s="20" t="s">
        <v>126</v>
      </c>
      <c r="DG353" t="s">
        <v>2009</v>
      </c>
      <c r="DH353" t="s">
        <v>2009</v>
      </c>
      <c r="DI353" t="s">
        <v>2010</v>
      </c>
      <c r="DJ353" t="s">
        <v>2008</v>
      </c>
      <c r="DK353" t="s">
        <v>2009</v>
      </c>
      <c r="DL353" t="s">
        <v>979</v>
      </c>
      <c r="DM353" t="s">
        <v>2010</v>
      </c>
      <c r="DN353" t="s">
        <v>2010</v>
      </c>
      <c r="DO353" t="s">
        <v>2010</v>
      </c>
      <c r="DP353" t="s">
        <v>2010</v>
      </c>
      <c r="DQ353" t="s">
        <v>2010</v>
      </c>
      <c r="DR353" t="s">
        <v>2009</v>
      </c>
      <c r="DS353" t="s">
        <v>2009</v>
      </c>
      <c r="DT353" t="s">
        <v>2009</v>
      </c>
      <c r="DU353" t="s">
        <v>2009</v>
      </c>
      <c r="DW353" t="str">
        <f t="shared" si="11"/>
        <v>1</v>
      </c>
    </row>
    <row r="354" spans="1:127" x14ac:dyDescent="0.25">
      <c r="A354">
        <v>354</v>
      </c>
      <c r="B354" t="s">
        <v>1261</v>
      </c>
      <c r="C354" t="s">
        <v>87</v>
      </c>
      <c r="D354" t="s">
        <v>87</v>
      </c>
      <c r="E354" t="s">
        <v>87</v>
      </c>
      <c r="Y354" t="str">
        <f t="shared" si="10"/>
        <v/>
      </c>
      <c r="DW354" t="str">
        <f t="shared" si="11"/>
        <v/>
      </c>
    </row>
    <row r="355" spans="1:127" x14ac:dyDescent="0.25">
      <c r="A355">
        <v>355</v>
      </c>
      <c r="B355" t="s">
        <v>1261</v>
      </c>
      <c r="C355" t="s">
        <v>64</v>
      </c>
      <c r="D355" t="s">
        <v>64</v>
      </c>
      <c r="F355" t="s">
        <v>64</v>
      </c>
      <c r="G355" t="s">
        <v>64</v>
      </c>
      <c r="H355" t="s">
        <v>65</v>
      </c>
      <c r="I355" t="s">
        <v>89</v>
      </c>
      <c r="J355" t="s">
        <v>3285</v>
      </c>
      <c r="K355" t="s">
        <v>1261</v>
      </c>
      <c r="L355" t="s">
        <v>1261</v>
      </c>
      <c r="Q355" t="s">
        <v>1262</v>
      </c>
      <c r="R355" t="s">
        <v>3275</v>
      </c>
      <c r="S355" t="s">
        <v>3275</v>
      </c>
      <c r="T355">
        <v>1</v>
      </c>
      <c r="U355" t="s">
        <v>1536</v>
      </c>
      <c r="V355" t="s">
        <v>1283</v>
      </c>
      <c r="W355" t="s">
        <v>70</v>
      </c>
      <c r="X355" t="s">
        <v>3280</v>
      </c>
      <c r="Y355" t="str">
        <f t="shared" si="10"/>
        <v>Higher Education</v>
      </c>
      <c r="Z355" t="s">
        <v>109</v>
      </c>
      <c r="AA355" s="1">
        <v>42039</v>
      </c>
      <c r="AB355" t="s">
        <v>87</v>
      </c>
      <c r="AC355" t="s">
        <v>1537</v>
      </c>
      <c r="AD355" t="s">
        <v>87</v>
      </c>
      <c r="AG355" t="s">
        <v>87</v>
      </c>
      <c r="BI355" t="s">
        <v>100</v>
      </c>
      <c r="BK355" t="s">
        <v>1538</v>
      </c>
      <c r="BL355" t="s">
        <v>1539</v>
      </c>
      <c r="BM355" t="s">
        <v>1540</v>
      </c>
      <c r="BN355" t="s">
        <v>1541</v>
      </c>
      <c r="BO355" t="s">
        <v>1542</v>
      </c>
      <c r="BP355" s="20" t="s">
        <v>86</v>
      </c>
      <c r="BQ355" t="s">
        <v>86</v>
      </c>
      <c r="BR355" t="s">
        <v>83</v>
      </c>
      <c r="BS355" t="s">
        <v>83</v>
      </c>
      <c r="BT355" t="s">
        <v>85</v>
      </c>
      <c r="BU355" t="s">
        <v>83</v>
      </c>
      <c r="BV355" t="s">
        <v>86</v>
      </c>
      <c r="BW355" t="s">
        <v>86</v>
      </c>
      <c r="BX355" t="s">
        <v>86</v>
      </c>
      <c r="BY355" t="s">
        <v>86</v>
      </c>
      <c r="BZ355" t="s">
        <v>85</v>
      </c>
      <c r="CA355" t="s">
        <v>86</v>
      </c>
      <c r="CB355" t="s">
        <v>85</v>
      </c>
      <c r="CC355" t="s">
        <v>85</v>
      </c>
      <c r="CD355" t="s">
        <v>86</v>
      </c>
      <c r="CE355" t="s">
        <v>85</v>
      </c>
      <c r="CF355" t="s">
        <v>83</v>
      </c>
      <c r="CG355" t="s">
        <v>85</v>
      </c>
      <c r="CH355" t="s">
        <v>86</v>
      </c>
      <c r="CI355" t="s">
        <v>85</v>
      </c>
      <c r="CJ355" t="s">
        <v>86</v>
      </c>
      <c r="CK355" t="s">
        <v>86</v>
      </c>
      <c r="CL355" t="s">
        <v>83</v>
      </c>
      <c r="CM355" t="s">
        <v>85</v>
      </c>
      <c r="CN355" t="s">
        <v>82</v>
      </c>
      <c r="CO355" t="s">
        <v>86</v>
      </c>
      <c r="CP355" t="s">
        <v>85</v>
      </c>
      <c r="CQ355" t="s">
        <v>86</v>
      </c>
      <c r="CR355" t="s">
        <v>83</v>
      </c>
      <c r="CS355" t="s">
        <v>86</v>
      </c>
      <c r="CT355" t="s">
        <v>86</v>
      </c>
      <c r="CU355" t="s">
        <v>83</v>
      </c>
      <c r="CV355" t="s">
        <v>83</v>
      </c>
      <c r="CW355" t="s">
        <v>83</v>
      </c>
      <c r="CX355" t="s">
        <v>86</v>
      </c>
      <c r="CY355" t="s">
        <v>85</v>
      </c>
      <c r="CZ355" t="s">
        <v>86</v>
      </c>
      <c r="DA355" t="s">
        <v>85</v>
      </c>
      <c r="DB355" t="s">
        <v>86</v>
      </c>
      <c r="DC355" t="s">
        <v>83</v>
      </c>
      <c r="DD355" t="s">
        <v>83</v>
      </c>
      <c r="DE355" t="s">
        <v>85</v>
      </c>
      <c r="DF355" s="20" t="s">
        <v>86</v>
      </c>
      <c r="DG355" t="s">
        <v>2011</v>
      </c>
      <c r="DH355" t="s">
        <v>2010</v>
      </c>
      <c r="DI355" t="s">
        <v>2010</v>
      </c>
      <c r="DJ355" t="s">
        <v>2008</v>
      </c>
      <c r="DK355" t="s">
        <v>2009</v>
      </c>
      <c r="DL355" t="s">
        <v>2010</v>
      </c>
      <c r="DM355" t="s">
        <v>2011</v>
      </c>
      <c r="DN355" t="s">
        <v>2009</v>
      </c>
      <c r="DO355" t="s">
        <v>2009</v>
      </c>
      <c r="DP355" t="s">
        <v>2009</v>
      </c>
      <c r="DQ355" t="s">
        <v>2010</v>
      </c>
      <c r="DR355" t="s">
        <v>2008</v>
      </c>
      <c r="DS355" t="s">
        <v>2010</v>
      </c>
      <c r="DT355" t="s">
        <v>2009</v>
      </c>
      <c r="DU355" t="s">
        <v>2009</v>
      </c>
      <c r="DV355" t="s">
        <v>1543</v>
      </c>
      <c r="DW355" t="str">
        <f t="shared" si="11"/>
        <v>1</v>
      </c>
    </row>
    <row r="356" spans="1:127" x14ac:dyDescent="0.25">
      <c r="A356">
        <v>356</v>
      </c>
      <c r="B356" t="s">
        <v>1261</v>
      </c>
      <c r="C356" t="s">
        <v>64</v>
      </c>
      <c r="D356" t="s">
        <v>64</v>
      </c>
      <c r="F356" t="s">
        <v>64</v>
      </c>
      <c r="G356" t="s">
        <v>64</v>
      </c>
      <c r="H356" t="s">
        <v>88</v>
      </c>
      <c r="I356" t="s">
        <v>66</v>
      </c>
      <c r="J356" t="s">
        <v>3284</v>
      </c>
      <c r="K356" t="s">
        <v>1261</v>
      </c>
      <c r="L356" t="s">
        <v>1261</v>
      </c>
      <c r="Q356" t="s">
        <v>1271</v>
      </c>
      <c r="R356" t="s">
        <v>90</v>
      </c>
      <c r="S356" t="s">
        <v>90</v>
      </c>
      <c r="U356" t="s">
        <v>1544</v>
      </c>
      <c r="V356" t="s">
        <v>1283</v>
      </c>
      <c r="W356" t="s">
        <v>70</v>
      </c>
      <c r="X356" t="s">
        <v>3280</v>
      </c>
      <c r="Y356" t="str">
        <f t="shared" si="10"/>
        <v>Higher Education</v>
      </c>
      <c r="Z356" t="s">
        <v>386</v>
      </c>
      <c r="AA356">
        <v>0</v>
      </c>
      <c r="AB356" t="s">
        <v>64</v>
      </c>
      <c r="AI356" t="s">
        <v>72</v>
      </c>
      <c r="AJ356" t="s">
        <v>1545</v>
      </c>
      <c r="AK356" t="s">
        <v>87</v>
      </c>
      <c r="AM356" t="s">
        <v>64</v>
      </c>
      <c r="AN356" t="s">
        <v>1545</v>
      </c>
      <c r="AO356" t="s">
        <v>87</v>
      </c>
      <c r="BE356" t="s">
        <v>76</v>
      </c>
      <c r="BF356" t="s">
        <v>77</v>
      </c>
      <c r="BG356" t="s">
        <v>1546</v>
      </c>
      <c r="BH356" t="s">
        <v>1328</v>
      </c>
      <c r="BI356" t="s">
        <v>72</v>
      </c>
      <c r="BJ356" t="s">
        <v>1547</v>
      </c>
      <c r="BK356" t="s">
        <v>87</v>
      </c>
      <c r="BL356" t="s">
        <v>1548</v>
      </c>
      <c r="BM356" t="s">
        <v>1549</v>
      </c>
      <c r="BN356" t="s">
        <v>1550</v>
      </c>
      <c r="BO356">
        <v>2</v>
      </c>
      <c r="BP356" s="20" t="s">
        <v>81</v>
      </c>
      <c r="BQ356" t="s">
        <v>84</v>
      </c>
      <c r="BR356" t="s">
        <v>83</v>
      </c>
      <c r="BS356" t="s">
        <v>84</v>
      </c>
      <c r="BT356" t="s">
        <v>82</v>
      </c>
      <c r="BU356" t="s">
        <v>82</v>
      </c>
      <c r="BV356" t="s">
        <v>82</v>
      </c>
      <c r="BW356" t="s">
        <v>83</v>
      </c>
      <c r="BX356" t="s">
        <v>86</v>
      </c>
      <c r="BY356" t="s">
        <v>82</v>
      </c>
      <c r="BZ356" t="s">
        <v>84</v>
      </c>
      <c r="CA356" t="s">
        <v>82</v>
      </c>
      <c r="CB356" t="s">
        <v>82</v>
      </c>
      <c r="CC356" t="s">
        <v>85</v>
      </c>
      <c r="CD356" t="s">
        <v>82</v>
      </c>
      <c r="CE356" t="s">
        <v>85</v>
      </c>
      <c r="CF356" t="s">
        <v>86</v>
      </c>
      <c r="CG356" t="s">
        <v>85</v>
      </c>
      <c r="CH356" t="s">
        <v>85</v>
      </c>
      <c r="CI356" t="s">
        <v>85</v>
      </c>
      <c r="CJ356" t="s">
        <v>82</v>
      </c>
      <c r="CK356" t="s">
        <v>86</v>
      </c>
      <c r="CL356" t="s">
        <v>85</v>
      </c>
      <c r="CM356" t="s">
        <v>85</v>
      </c>
      <c r="CN356" t="s">
        <v>82</v>
      </c>
      <c r="CO356" t="s">
        <v>86</v>
      </c>
      <c r="CP356" t="s">
        <v>85</v>
      </c>
      <c r="CQ356" t="s">
        <v>85</v>
      </c>
      <c r="CR356" t="s">
        <v>83</v>
      </c>
      <c r="CS356" t="s">
        <v>82</v>
      </c>
      <c r="CT356" t="s">
        <v>85</v>
      </c>
      <c r="CU356" t="s">
        <v>85</v>
      </c>
      <c r="CV356" t="s">
        <v>85</v>
      </c>
      <c r="CW356" t="s">
        <v>85</v>
      </c>
      <c r="CX356" t="s">
        <v>86</v>
      </c>
      <c r="CY356" t="s">
        <v>83</v>
      </c>
      <c r="CZ356" t="s">
        <v>82</v>
      </c>
      <c r="DA356" t="s">
        <v>85</v>
      </c>
      <c r="DB356" t="s">
        <v>82</v>
      </c>
      <c r="DC356" t="s">
        <v>85</v>
      </c>
      <c r="DD356" t="s">
        <v>82</v>
      </c>
      <c r="DE356" t="s">
        <v>85</v>
      </c>
      <c r="DF356" s="20" t="s">
        <v>86</v>
      </c>
      <c r="DG356" t="s">
        <v>979</v>
      </c>
      <c r="DH356" t="s">
        <v>2010</v>
      </c>
      <c r="DI356" t="s">
        <v>979</v>
      </c>
      <c r="DJ356" t="s">
        <v>2009</v>
      </c>
      <c r="DK356" t="s">
        <v>2008</v>
      </c>
      <c r="DL356" t="s">
        <v>2010</v>
      </c>
      <c r="DM356" t="s">
        <v>2009</v>
      </c>
      <c r="DN356" t="s">
        <v>2009</v>
      </c>
      <c r="DO356" t="s">
        <v>2010</v>
      </c>
      <c r="DP356" t="s">
        <v>979</v>
      </c>
      <c r="DQ356" t="s">
        <v>979</v>
      </c>
      <c r="DR356" t="s">
        <v>2011</v>
      </c>
      <c r="DS356" t="s">
        <v>2010</v>
      </c>
      <c r="DT356" t="s">
        <v>2011</v>
      </c>
      <c r="DU356" t="s">
        <v>2010</v>
      </c>
      <c r="DW356" t="str">
        <f t="shared" si="11"/>
        <v/>
      </c>
    </row>
    <row r="357" spans="1:127" x14ac:dyDescent="0.25">
      <c r="A357">
        <v>357</v>
      </c>
      <c r="B357" t="s">
        <v>1261</v>
      </c>
      <c r="C357" t="s">
        <v>64</v>
      </c>
      <c r="D357" t="s">
        <v>64</v>
      </c>
      <c r="F357" t="s">
        <v>64</v>
      </c>
      <c r="G357" t="s">
        <v>64</v>
      </c>
      <c r="Y357" t="str">
        <f t="shared" si="10"/>
        <v/>
      </c>
      <c r="DW357" t="str">
        <f t="shared" si="11"/>
        <v/>
      </c>
    </row>
    <row r="358" spans="1:127" x14ac:dyDescent="0.25">
      <c r="A358">
        <v>358</v>
      </c>
      <c r="B358" t="s">
        <v>1261</v>
      </c>
      <c r="C358" t="s">
        <v>64</v>
      </c>
      <c r="D358" t="s">
        <v>64</v>
      </c>
      <c r="F358" t="s">
        <v>64</v>
      </c>
      <c r="G358" t="s">
        <v>64</v>
      </c>
      <c r="H358" t="s">
        <v>65</v>
      </c>
      <c r="I358" t="s">
        <v>66</v>
      </c>
      <c r="J358" t="s">
        <v>3284</v>
      </c>
      <c r="K358" t="s">
        <v>1261</v>
      </c>
      <c r="L358" t="s">
        <v>1261</v>
      </c>
      <c r="Q358" t="s">
        <v>1310</v>
      </c>
      <c r="R358" t="s">
        <v>3275</v>
      </c>
      <c r="S358" t="s">
        <v>3275</v>
      </c>
      <c r="T358">
        <v>0</v>
      </c>
      <c r="U358" t="s">
        <v>1551</v>
      </c>
      <c r="V358" t="s">
        <v>1312</v>
      </c>
      <c r="W358" t="s">
        <v>3278</v>
      </c>
      <c r="X358" t="s">
        <v>3281</v>
      </c>
      <c r="Y358" t="str">
        <f t="shared" si="10"/>
        <v>Non-Higher Education</v>
      </c>
      <c r="Z358" t="s">
        <v>109</v>
      </c>
      <c r="AA358" s="1">
        <v>42131</v>
      </c>
      <c r="AB358" t="s">
        <v>64</v>
      </c>
      <c r="AI358" t="s">
        <v>72</v>
      </c>
      <c r="AJ358" t="s">
        <v>1552</v>
      </c>
      <c r="AK358" t="s">
        <v>87</v>
      </c>
      <c r="AM358" t="s">
        <v>87</v>
      </c>
      <c r="AQ358" t="s">
        <v>64</v>
      </c>
      <c r="AR358" t="s">
        <v>87</v>
      </c>
      <c r="AS358" t="s">
        <v>87</v>
      </c>
      <c r="BE358" t="s">
        <v>76</v>
      </c>
      <c r="BF358" t="s">
        <v>113</v>
      </c>
      <c r="BG358" t="s">
        <v>1315</v>
      </c>
      <c r="BH358" t="s">
        <v>1315</v>
      </c>
      <c r="BI358" t="s">
        <v>72</v>
      </c>
      <c r="BJ358" t="s">
        <v>1553</v>
      </c>
      <c r="BK358" t="s">
        <v>1554</v>
      </c>
      <c r="BL358" t="s">
        <v>1315</v>
      </c>
      <c r="BM358" t="s">
        <v>1555</v>
      </c>
      <c r="BN358" t="s">
        <v>1556</v>
      </c>
      <c r="BO358" t="s">
        <v>1309</v>
      </c>
      <c r="BP358" s="20" t="s">
        <v>81</v>
      </c>
      <c r="BQ358" t="s">
        <v>84</v>
      </c>
      <c r="BR358" t="s">
        <v>83</v>
      </c>
      <c r="BS358" t="s">
        <v>84</v>
      </c>
      <c r="BT358" t="s">
        <v>82</v>
      </c>
      <c r="BU358" t="s">
        <v>83</v>
      </c>
      <c r="BV358" t="s">
        <v>82</v>
      </c>
      <c r="BW358" t="s">
        <v>83</v>
      </c>
      <c r="BX358" t="s">
        <v>126</v>
      </c>
      <c r="BY358" t="s">
        <v>82</v>
      </c>
      <c r="BZ358" t="s">
        <v>85</v>
      </c>
      <c r="CA358" t="s">
        <v>82</v>
      </c>
      <c r="CB358" t="s">
        <v>83</v>
      </c>
      <c r="CC358" t="s">
        <v>85</v>
      </c>
      <c r="CD358" t="s">
        <v>126</v>
      </c>
      <c r="CE358" t="s">
        <v>85</v>
      </c>
      <c r="CF358" t="s">
        <v>83</v>
      </c>
      <c r="CG358" t="s">
        <v>85</v>
      </c>
      <c r="CH358" t="s">
        <v>85</v>
      </c>
      <c r="CI358" t="s">
        <v>85</v>
      </c>
      <c r="CJ358" t="s">
        <v>84</v>
      </c>
      <c r="CK358" t="s">
        <v>83</v>
      </c>
      <c r="CL358" t="s">
        <v>85</v>
      </c>
      <c r="CM358" t="s">
        <v>126</v>
      </c>
      <c r="CN358" t="s">
        <v>126</v>
      </c>
      <c r="CO358" t="s">
        <v>126</v>
      </c>
      <c r="CP358" t="s">
        <v>81</v>
      </c>
      <c r="CQ358" t="s">
        <v>85</v>
      </c>
      <c r="CR358" t="s">
        <v>85</v>
      </c>
      <c r="CS358" t="s">
        <v>82</v>
      </c>
      <c r="CT358" t="s">
        <v>85</v>
      </c>
      <c r="CU358" t="s">
        <v>85</v>
      </c>
      <c r="CV358" t="s">
        <v>85</v>
      </c>
      <c r="CW358" t="s">
        <v>85</v>
      </c>
      <c r="CX358" t="s">
        <v>82</v>
      </c>
      <c r="CY358" t="s">
        <v>85</v>
      </c>
      <c r="CZ358" t="s">
        <v>82</v>
      </c>
      <c r="DA358" t="s">
        <v>81</v>
      </c>
      <c r="DB358" t="s">
        <v>82</v>
      </c>
      <c r="DC358" t="s">
        <v>83</v>
      </c>
      <c r="DD358" t="s">
        <v>126</v>
      </c>
      <c r="DE358" t="s">
        <v>85</v>
      </c>
      <c r="DF358" s="20" t="s">
        <v>126</v>
      </c>
      <c r="DG358" t="s">
        <v>979</v>
      </c>
      <c r="DH358" t="s">
        <v>979</v>
      </c>
      <c r="DI358" t="s">
        <v>979</v>
      </c>
      <c r="DJ358" t="s">
        <v>979</v>
      </c>
      <c r="DK358" t="s">
        <v>979</v>
      </c>
      <c r="DL358" t="s">
        <v>979</v>
      </c>
      <c r="DM358" t="s">
        <v>979</v>
      </c>
      <c r="DN358" t="s">
        <v>2010</v>
      </c>
      <c r="DO358" t="s">
        <v>2010</v>
      </c>
      <c r="DP358" t="s">
        <v>979</v>
      </c>
      <c r="DQ358" t="s">
        <v>979</v>
      </c>
      <c r="DR358" t="s">
        <v>2010</v>
      </c>
      <c r="DS358" t="s">
        <v>2010</v>
      </c>
      <c r="DT358" t="s">
        <v>2010</v>
      </c>
      <c r="DU358" t="s">
        <v>2010</v>
      </c>
      <c r="DW358" t="str">
        <f t="shared" si="11"/>
        <v>0</v>
      </c>
    </row>
    <row r="359" spans="1:127" x14ac:dyDescent="0.25">
      <c r="A359">
        <v>359</v>
      </c>
      <c r="B359" t="s">
        <v>1261</v>
      </c>
      <c r="C359" t="s">
        <v>64</v>
      </c>
      <c r="D359" t="s">
        <v>87</v>
      </c>
      <c r="E359" t="s">
        <v>87</v>
      </c>
      <c r="Y359" t="str">
        <f t="shared" si="10"/>
        <v/>
      </c>
      <c r="DW359" t="str">
        <f t="shared" si="11"/>
        <v/>
      </c>
    </row>
    <row r="360" spans="1:127" x14ac:dyDescent="0.25">
      <c r="A360">
        <v>360</v>
      </c>
      <c r="B360" t="s">
        <v>1261</v>
      </c>
      <c r="C360" t="s">
        <v>64</v>
      </c>
      <c r="D360" t="s">
        <v>87</v>
      </c>
      <c r="E360" t="s">
        <v>64</v>
      </c>
      <c r="F360" t="s">
        <v>64</v>
      </c>
      <c r="G360" t="s">
        <v>64</v>
      </c>
      <c r="H360" t="s">
        <v>65</v>
      </c>
      <c r="I360" t="s">
        <v>66</v>
      </c>
      <c r="J360" t="s">
        <v>3284</v>
      </c>
      <c r="K360" t="s">
        <v>1261</v>
      </c>
      <c r="L360" t="s">
        <v>1261</v>
      </c>
      <c r="Q360" t="s">
        <v>1271</v>
      </c>
      <c r="R360" t="s">
        <v>90</v>
      </c>
      <c r="S360" t="s">
        <v>90</v>
      </c>
      <c r="T360">
        <v>0</v>
      </c>
      <c r="U360" t="s">
        <v>1557</v>
      </c>
      <c r="V360" t="s">
        <v>1283</v>
      </c>
      <c r="W360" t="s">
        <v>70</v>
      </c>
      <c r="X360" t="s">
        <v>3280</v>
      </c>
      <c r="Y360" t="str">
        <f t="shared" si="10"/>
        <v>Higher Education</v>
      </c>
      <c r="Z360" t="s">
        <v>2040</v>
      </c>
      <c r="AA360">
        <v>1</v>
      </c>
      <c r="AB360" t="s">
        <v>64</v>
      </c>
      <c r="AI360" t="s">
        <v>72</v>
      </c>
      <c r="AJ360" t="s">
        <v>1558</v>
      </c>
      <c r="AK360" t="s">
        <v>87</v>
      </c>
      <c r="AM360" t="s">
        <v>64</v>
      </c>
      <c r="AN360" t="s">
        <v>1559</v>
      </c>
      <c r="AO360" t="s">
        <v>87</v>
      </c>
      <c r="BE360" t="s">
        <v>76</v>
      </c>
      <c r="BF360" t="s">
        <v>113</v>
      </c>
      <c r="BG360" t="s">
        <v>87</v>
      </c>
      <c r="BH360" t="s">
        <v>87</v>
      </c>
      <c r="BI360" t="s">
        <v>72</v>
      </c>
      <c r="BJ360" t="s">
        <v>1560</v>
      </c>
      <c r="BK360" t="s">
        <v>87</v>
      </c>
      <c r="BL360" t="s">
        <v>87</v>
      </c>
      <c r="BM360" t="s">
        <v>1561</v>
      </c>
      <c r="BN360" t="s">
        <v>1562</v>
      </c>
      <c r="BO360">
        <v>2</v>
      </c>
      <c r="BP360" s="20" t="s">
        <v>85</v>
      </c>
      <c r="BQ360" t="s">
        <v>84</v>
      </c>
      <c r="BR360" t="s">
        <v>83</v>
      </c>
      <c r="BS360" t="s">
        <v>84</v>
      </c>
      <c r="BT360" t="s">
        <v>83</v>
      </c>
      <c r="BU360" t="s">
        <v>126</v>
      </c>
      <c r="BV360" t="s">
        <v>83</v>
      </c>
      <c r="BW360" t="s">
        <v>126</v>
      </c>
      <c r="BX360" t="s">
        <v>126</v>
      </c>
      <c r="BY360" t="s">
        <v>83</v>
      </c>
      <c r="BZ360" t="s">
        <v>85</v>
      </c>
      <c r="CA360" t="s">
        <v>82</v>
      </c>
      <c r="CB360" t="s">
        <v>86</v>
      </c>
      <c r="CC360" t="s">
        <v>83</v>
      </c>
      <c r="CD360" t="s">
        <v>83</v>
      </c>
      <c r="CE360" t="s">
        <v>85</v>
      </c>
      <c r="CF360" t="s">
        <v>82</v>
      </c>
      <c r="CG360" t="s">
        <v>83</v>
      </c>
      <c r="CH360" t="s">
        <v>126</v>
      </c>
      <c r="CI360" t="s">
        <v>81</v>
      </c>
      <c r="CJ360" t="s">
        <v>126</v>
      </c>
      <c r="CK360" t="s">
        <v>84</v>
      </c>
      <c r="CL360" t="s">
        <v>85</v>
      </c>
      <c r="CM360" t="s">
        <v>86</v>
      </c>
      <c r="CN360" t="s">
        <v>82</v>
      </c>
      <c r="CO360" t="s">
        <v>84</v>
      </c>
      <c r="CP360" t="s">
        <v>83</v>
      </c>
      <c r="CQ360" t="s">
        <v>126</v>
      </c>
      <c r="CR360" t="s">
        <v>81</v>
      </c>
      <c r="CS360" t="s">
        <v>84</v>
      </c>
      <c r="CT360" t="s">
        <v>83</v>
      </c>
      <c r="CU360" t="s">
        <v>85</v>
      </c>
      <c r="CV360" t="s">
        <v>83</v>
      </c>
      <c r="CW360" t="s">
        <v>81</v>
      </c>
      <c r="CX360" t="s">
        <v>82</v>
      </c>
      <c r="CY360" t="s">
        <v>81</v>
      </c>
      <c r="CZ360" t="s">
        <v>84</v>
      </c>
      <c r="DA360" t="s">
        <v>85</v>
      </c>
      <c r="DB360" t="s">
        <v>84</v>
      </c>
      <c r="DC360" t="s">
        <v>126</v>
      </c>
      <c r="DD360" t="s">
        <v>126</v>
      </c>
      <c r="DE360" t="s">
        <v>85</v>
      </c>
      <c r="DF360" s="20" t="s">
        <v>84</v>
      </c>
      <c r="DG360" t="s">
        <v>103</v>
      </c>
      <c r="DH360" t="s">
        <v>979</v>
      </c>
      <c r="DI360" t="s">
        <v>2011</v>
      </c>
      <c r="DJ360" t="s">
        <v>2010</v>
      </c>
      <c r="DK360" t="s">
        <v>2010</v>
      </c>
      <c r="DL360" t="s">
        <v>103</v>
      </c>
      <c r="DM360" t="s">
        <v>103</v>
      </c>
      <c r="DN360" t="s">
        <v>2009</v>
      </c>
      <c r="DO360" t="s">
        <v>2010</v>
      </c>
      <c r="DP360" t="s">
        <v>2009</v>
      </c>
      <c r="DQ360" t="s">
        <v>103</v>
      </c>
      <c r="DR360" t="s">
        <v>2010</v>
      </c>
      <c r="DS360" t="s">
        <v>2010</v>
      </c>
      <c r="DT360" t="s">
        <v>2011</v>
      </c>
      <c r="DU360" t="s">
        <v>2009</v>
      </c>
      <c r="DW360" t="str">
        <f t="shared" si="11"/>
        <v>0</v>
      </c>
    </row>
    <row r="361" spans="1:127" x14ac:dyDescent="0.25">
      <c r="A361">
        <v>361</v>
      </c>
      <c r="B361" t="s">
        <v>1261</v>
      </c>
      <c r="C361" t="s">
        <v>64</v>
      </c>
      <c r="D361" t="s">
        <v>87</v>
      </c>
      <c r="E361" t="s">
        <v>64</v>
      </c>
      <c r="F361" t="s">
        <v>64</v>
      </c>
      <c r="G361" t="s">
        <v>64</v>
      </c>
      <c r="H361" t="s">
        <v>65</v>
      </c>
      <c r="I361" t="s">
        <v>94</v>
      </c>
      <c r="J361" t="s">
        <v>3285</v>
      </c>
      <c r="K361" t="s">
        <v>1261</v>
      </c>
      <c r="L361" t="s">
        <v>1261</v>
      </c>
      <c r="N361">
        <v>36</v>
      </c>
      <c r="Q361" t="s">
        <v>1331</v>
      </c>
      <c r="R361" t="s">
        <v>90</v>
      </c>
      <c r="S361" t="s">
        <v>90</v>
      </c>
      <c r="T361">
        <v>0</v>
      </c>
      <c r="U361" t="s">
        <v>1563</v>
      </c>
      <c r="V361" t="s">
        <v>1523</v>
      </c>
      <c r="W361" t="s">
        <v>108</v>
      </c>
      <c r="X361" t="s">
        <v>3281</v>
      </c>
      <c r="Y361" t="str">
        <f t="shared" si="10"/>
        <v>Non-Higher Education</v>
      </c>
      <c r="Z361" t="s">
        <v>93</v>
      </c>
      <c r="AA361" s="1">
        <v>42039</v>
      </c>
      <c r="AB361" t="s">
        <v>87</v>
      </c>
      <c r="AC361" t="s">
        <v>1564</v>
      </c>
      <c r="AD361" t="s">
        <v>64</v>
      </c>
      <c r="AE361" t="s">
        <v>1565</v>
      </c>
      <c r="AF361" t="s">
        <v>1566</v>
      </c>
      <c r="BI361" t="s">
        <v>100</v>
      </c>
      <c r="BK361" t="s">
        <v>1567</v>
      </c>
      <c r="BL361" t="s">
        <v>1568</v>
      </c>
      <c r="BM361" t="s">
        <v>1569</v>
      </c>
      <c r="BN361" t="s">
        <v>1570</v>
      </c>
      <c r="BO361" t="s">
        <v>1400</v>
      </c>
      <c r="BP361" s="20" t="s">
        <v>85</v>
      </c>
      <c r="BQ361" t="s">
        <v>84</v>
      </c>
      <c r="BR361" t="s">
        <v>85</v>
      </c>
      <c r="BS361" t="s">
        <v>83</v>
      </c>
      <c r="BT361" t="s">
        <v>83</v>
      </c>
      <c r="BU361" t="s">
        <v>84</v>
      </c>
      <c r="BV361" t="s">
        <v>126</v>
      </c>
      <c r="BW361" t="s">
        <v>126</v>
      </c>
      <c r="BX361" t="s">
        <v>126</v>
      </c>
      <c r="BY361" t="s">
        <v>83</v>
      </c>
      <c r="BZ361" t="s">
        <v>85</v>
      </c>
      <c r="CA361" t="s">
        <v>82</v>
      </c>
      <c r="CB361" t="s">
        <v>85</v>
      </c>
      <c r="CC361" t="s">
        <v>85</v>
      </c>
      <c r="CD361" t="s">
        <v>126</v>
      </c>
      <c r="CE361" t="s">
        <v>81</v>
      </c>
      <c r="CF361" t="s">
        <v>84</v>
      </c>
      <c r="CG361" t="s">
        <v>81</v>
      </c>
      <c r="CH361" t="s">
        <v>81</v>
      </c>
      <c r="CI361" t="s">
        <v>83</v>
      </c>
      <c r="CJ361" t="s">
        <v>126</v>
      </c>
      <c r="CK361" t="s">
        <v>84</v>
      </c>
      <c r="CL361" t="s">
        <v>83</v>
      </c>
      <c r="CM361" t="s">
        <v>85</v>
      </c>
      <c r="CN361" t="s">
        <v>126</v>
      </c>
      <c r="CO361" t="s">
        <v>84</v>
      </c>
      <c r="CP361" t="s">
        <v>83</v>
      </c>
      <c r="CQ361" t="s">
        <v>85</v>
      </c>
      <c r="CR361" t="s">
        <v>85</v>
      </c>
      <c r="CS361" t="s">
        <v>84</v>
      </c>
      <c r="CT361" t="s">
        <v>85</v>
      </c>
      <c r="CU361" t="s">
        <v>81</v>
      </c>
      <c r="CV361" t="s">
        <v>83</v>
      </c>
      <c r="CW361" t="s">
        <v>85</v>
      </c>
      <c r="CX361" t="s">
        <v>85</v>
      </c>
      <c r="CY361" t="s">
        <v>85</v>
      </c>
      <c r="CZ361" t="s">
        <v>126</v>
      </c>
      <c r="DA361" t="s">
        <v>81</v>
      </c>
      <c r="DB361" t="s">
        <v>84</v>
      </c>
      <c r="DC361" t="s">
        <v>83</v>
      </c>
      <c r="DD361" t="s">
        <v>83</v>
      </c>
      <c r="DE361" t="s">
        <v>85</v>
      </c>
      <c r="DF361" s="20" t="s">
        <v>126</v>
      </c>
      <c r="DG361" t="s">
        <v>979</v>
      </c>
      <c r="DH361" t="s">
        <v>979</v>
      </c>
      <c r="DI361" t="s">
        <v>2010</v>
      </c>
      <c r="DJ361" t="s">
        <v>2010</v>
      </c>
      <c r="DK361" t="s">
        <v>2009</v>
      </c>
      <c r="DL361" t="s">
        <v>979</v>
      </c>
      <c r="DM361" t="s">
        <v>2010</v>
      </c>
      <c r="DN361" t="s">
        <v>2009</v>
      </c>
      <c r="DO361" t="s">
        <v>2009</v>
      </c>
      <c r="DP361" t="s">
        <v>2009</v>
      </c>
      <c r="DQ361" t="s">
        <v>2010</v>
      </c>
      <c r="DR361" t="s">
        <v>2009</v>
      </c>
      <c r="DS361" t="s">
        <v>2009</v>
      </c>
      <c r="DT361" t="s">
        <v>2010</v>
      </c>
      <c r="DU361" t="s">
        <v>2009</v>
      </c>
      <c r="DV361" t="s">
        <v>1571</v>
      </c>
      <c r="DW361" t="str">
        <f t="shared" si="11"/>
        <v>0</v>
      </c>
    </row>
    <row r="362" spans="1:127" x14ac:dyDescent="0.25">
      <c r="A362">
        <v>362</v>
      </c>
      <c r="B362" t="s">
        <v>1261</v>
      </c>
      <c r="C362" t="s">
        <v>87</v>
      </c>
      <c r="D362" t="s">
        <v>64</v>
      </c>
      <c r="F362" t="s">
        <v>64</v>
      </c>
      <c r="G362" t="s">
        <v>64</v>
      </c>
      <c r="H362" t="s">
        <v>65</v>
      </c>
      <c r="I362" t="s">
        <v>66</v>
      </c>
      <c r="J362" t="s">
        <v>3284</v>
      </c>
      <c r="K362" t="s">
        <v>1261</v>
      </c>
      <c r="L362" t="s">
        <v>1261</v>
      </c>
      <c r="Q362" t="s">
        <v>1310</v>
      </c>
      <c r="R362" t="s">
        <v>3275</v>
      </c>
      <c r="S362" t="s">
        <v>3275</v>
      </c>
      <c r="T362">
        <v>0</v>
      </c>
      <c r="U362" t="s">
        <v>1572</v>
      </c>
      <c r="V362" t="s">
        <v>1379</v>
      </c>
      <c r="W362" t="s">
        <v>158</v>
      </c>
      <c r="X362" t="s">
        <v>3281</v>
      </c>
      <c r="Y362" t="str">
        <f t="shared" si="10"/>
        <v>Non-Higher Education</v>
      </c>
      <c r="Z362" t="s">
        <v>2040</v>
      </c>
      <c r="AA362" s="1">
        <v>42039</v>
      </c>
      <c r="AB362" t="s">
        <v>64</v>
      </c>
      <c r="AI362" t="s">
        <v>72</v>
      </c>
      <c r="AJ362" t="s">
        <v>1573</v>
      </c>
      <c r="AK362" t="s">
        <v>64</v>
      </c>
      <c r="AM362" t="s">
        <v>87</v>
      </c>
      <c r="AQ362" t="s">
        <v>64</v>
      </c>
      <c r="AR362" t="s">
        <v>87</v>
      </c>
      <c r="AS362" t="s">
        <v>87</v>
      </c>
      <c r="BE362" t="s">
        <v>112</v>
      </c>
      <c r="BF362" t="s">
        <v>77</v>
      </c>
      <c r="BG362" t="s">
        <v>87</v>
      </c>
      <c r="BH362" t="s">
        <v>87</v>
      </c>
      <c r="BI362" t="s">
        <v>72</v>
      </c>
      <c r="BJ362" t="s">
        <v>1574</v>
      </c>
      <c r="BK362" t="s">
        <v>87</v>
      </c>
      <c r="BL362" t="s">
        <v>87</v>
      </c>
      <c r="BM362" t="s">
        <v>1575</v>
      </c>
      <c r="BN362" t="s">
        <v>1576</v>
      </c>
      <c r="BO362">
        <v>2</v>
      </c>
      <c r="BP362" s="20" t="s">
        <v>82</v>
      </c>
      <c r="BQ362" t="s">
        <v>84</v>
      </c>
      <c r="BR362" t="s">
        <v>85</v>
      </c>
      <c r="BS362" t="s">
        <v>84</v>
      </c>
      <c r="BT362" t="s">
        <v>82</v>
      </c>
      <c r="BU362" t="s">
        <v>85</v>
      </c>
      <c r="BV362" t="s">
        <v>82</v>
      </c>
      <c r="BW362" t="s">
        <v>82</v>
      </c>
      <c r="BX362" t="s">
        <v>84</v>
      </c>
      <c r="BY362" t="s">
        <v>83</v>
      </c>
      <c r="BZ362" t="s">
        <v>84</v>
      </c>
      <c r="CA362" t="s">
        <v>84</v>
      </c>
      <c r="CB362" t="s">
        <v>85</v>
      </c>
      <c r="CC362" t="s">
        <v>85</v>
      </c>
      <c r="CD362" t="s">
        <v>82</v>
      </c>
      <c r="CE362" t="s">
        <v>86</v>
      </c>
      <c r="CF362" t="s">
        <v>82</v>
      </c>
      <c r="CG362" t="s">
        <v>85</v>
      </c>
      <c r="CH362" t="s">
        <v>83</v>
      </c>
      <c r="CI362" t="s">
        <v>85</v>
      </c>
      <c r="CJ362" t="s">
        <v>82</v>
      </c>
      <c r="CK362" t="s">
        <v>82</v>
      </c>
      <c r="CL362" t="s">
        <v>82</v>
      </c>
      <c r="CM362" t="s">
        <v>81</v>
      </c>
      <c r="CN362" t="s">
        <v>82</v>
      </c>
      <c r="CO362" t="s">
        <v>82</v>
      </c>
      <c r="CP362" t="s">
        <v>85</v>
      </c>
      <c r="CQ362" t="s">
        <v>83</v>
      </c>
      <c r="CR362" t="s">
        <v>85</v>
      </c>
      <c r="CS362" t="s">
        <v>84</v>
      </c>
      <c r="CT362" t="s">
        <v>85</v>
      </c>
      <c r="CU362" t="s">
        <v>85</v>
      </c>
      <c r="CV362" t="s">
        <v>85</v>
      </c>
      <c r="CW362" t="s">
        <v>82</v>
      </c>
      <c r="CX362" t="s">
        <v>82</v>
      </c>
      <c r="CY362" t="s">
        <v>85</v>
      </c>
      <c r="CZ362" t="s">
        <v>82</v>
      </c>
      <c r="DA362" t="s">
        <v>85</v>
      </c>
      <c r="DB362" t="s">
        <v>84</v>
      </c>
      <c r="DC362" t="s">
        <v>85</v>
      </c>
      <c r="DD362" t="s">
        <v>84</v>
      </c>
      <c r="DE362" t="s">
        <v>85</v>
      </c>
      <c r="DF362" s="20" t="s">
        <v>84</v>
      </c>
      <c r="DG362" t="s">
        <v>103</v>
      </c>
      <c r="DH362" t="s">
        <v>979</v>
      </c>
      <c r="DI362" t="s">
        <v>103</v>
      </c>
      <c r="DJ362" t="s">
        <v>2010</v>
      </c>
      <c r="DK362" t="s">
        <v>2010</v>
      </c>
      <c r="DL362" t="s">
        <v>103</v>
      </c>
      <c r="DM362" t="s">
        <v>979</v>
      </c>
      <c r="DN362" t="s">
        <v>2010</v>
      </c>
      <c r="DO362" t="s">
        <v>2010</v>
      </c>
      <c r="DP362" t="s">
        <v>103</v>
      </c>
      <c r="DQ362" t="s">
        <v>103</v>
      </c>
      <c r="DR362" t="s">
        <v>2010</v>
      </c>
      <c r="DS362" t="s">
        <v>2010</v>
      </c>
      <c r="DT362" t="s">
        <v>2010</v>
      </c>
      <c r="DU362" t="s">
        <v>2010</v>
      </c>
      <c r="DV362" t="s">
        <v>1577</v>
      </c>
      <c r="DW362" t="str">
        <f t="shared" si="11"/>
        <v>0</v>
      </c>
    </row>
    <row r="363" spans="1:127" x14ac:dyDescent="0.25">
      <c r="A363">
        <v>363</v>
      </c>
      <c r="B363" t="s">
        <v>1261</v>
      </c>
      <c r="C363" t="s">
        <v>87</v>
      </c>
      <c r="D363" t="s">
        <v>87</v>
      </c>
      <c r="E363" t="s">
        <v>64</v>
      </c>
      <c r="F363" t="s">
        <v>64</v>
      </c>
      <c r="G363" t="s">
        <v>64</v>
      </c>
      <c r="H363" t="s">
        <v>65</v>
      </c>
      <c r="I363" t="s">
        <v>66</v>
      </c>
      <c r="J363" t="s">
        <v>3284</v>
      </c>
      <c r="K363" t="s">
        <v>1261</v>
      </c>
      <c r="L363" t="s">
        <v>1261</v>
      </c>
      <c r="Q363" t="s">
        <v>1262</v>
      </c>
      <c r="R363" t="s">
        <v>3275</v>
      </c>
      <c r="S363" t="s">
        <v>3275</v>
      </c>
      <c r="T363">
        <v>2</v>
      </c>
      <c r="U363" t="s">
        <v>1578</v>
      </c>
      <c r="V363" t="s">
        <v>1264</v>
      </c>
      <c r="W363" t="s">
        <v>172</v>
      </c>
      <c r="X363" t="s">
        <v>3281</v>
      </c>
      <c r="Y363" t="str">
        <f t="shared" si="10"/>
        <v>Non-Higher Education</v>
      </c>
      <c r="Z363" t="s">
        <v>2040</v>
      </c>
      <c r="AA363">
        <v>10</v>
      </c>
      <c r="AB363" t="s">
        <v>64</v>
      </c>
      <c r="AI363" t="s">
        <v>72</v>
      </c>
      <c r="AJ363" t="s">
        <v>1579</v>
      </c>
      <c r="AK363" t="s">
        <v>87</v>
      </c>
      <c r="AM363" t="s">
        <v>64</v>
      </c>
      <c r="DW363" t="str">
        <f t="shared" si="11"/>
        <v>1</v>
      </c>
    </row>
    <row r="364" spans="1:127" x14ac:dyDescent="0.25">
      <c r="A364">
        <v>364</v>
      </c>
      <c r="B364" t="s">
        <v>1261</v>
      </c>
      <c r="C364" t="s">
        <v>64</v>
      </c>
      <c r="D364" t="s">
        <v>64</v>
      </c>
      <c r="F364" t="s">
        <v>64</v>
      </c>
      <c r="G364" t="s">
        <v>64</v>
      </c>
      <c r="H364" t="s">
        <v>88</v>
      </c>
      <c r="I364" t="s">
        <v>66</v>
      </c>
      <c r="J364" t="s">
        <v>3284</v>
      </c>
      <c r="K364" t="s">
        <v>1261</v>
      </c>
      <c r="L364" t="s">
        <v>1261</v>
      </c>
      <c r="Q364" t="s">
        <v>1271</v>
      </c>
      <c r="R364" t="s">
        <v>90</v>
      </c>
      <c r="S364" t="s">
        <v>90</v>
      </c>
      <c r="T364">
        <v>0</v>
      </c>
      <c r="U364" t="s">
        <v>1580</v>
      </c>
      <c r="V364" t="s">
        <v>1523</v>
      </c>
      <c r="W364" t="s">
        <v>108</v>
      </c>
      <c r="X364" t="s">
        <v>3281</v>
      </c>
      <c r="Y364" t="str">
        <f t="shared" si="10"/>
        <v>Non-Higher Education</v>
      </c>
      <c r="Z364" t="s">
        <v>109</v>
      </c>
      <c r="AA364" s="1">
        <v>42131</v>
      </c>
      <c r="AB364" t="s">
        <v>87</v>
      </c>
      <c r="AC364" t="s">
        <v>1581</v>
      </c>
      <c r="AD364" t="s">
        <v>64</v>
      </c>
      <c r="AE364" t="s">
        <v>1582</v>
      </c>
      <c r="AF364" t="s">
        <v>1583</v>
      </c>
      <c r="BI364" t="s">
        <v>100</v>
      </c>
      <c r="BK364" t="s">
        <v>1584</v>
      </c>
      <c r="BL364" t="s">
        <v>1438</v>
      </c>
      <c r="BM364" t="s">
        <v>1585</v>
      </c>
      <c r="BN364" t="s">
        <v>1586</v>
      </c>
      <c r="BO364" t="s">
        <v>1587</v>
      </c>
      <c r="BP364" s="20" t="s">
        <v>81</v>
      </c>
      <c r="BQ364" t="s">
        <v>84</v>
      </c>
      <c r="BR364" t="s">
        <v>81</v>
      </c>
      <c r="BS364" t="s">
        <v>84</v>
      </c>
      <c r="BT364" t="s">
        <v>81</v>
      </c>
      <c r="BU364" t="s">
        <v>84</v>
      </c>
      <c r="BV364" t="s">
        <v>126</v>
      </c>
      <c r="BW364" t="s">
        <v>84</v>
      </c>
      <c r="BX364" t="s">
        <v>84</v>
      </c>
      <c r="BY364" t="s">
        <v>81</v>
      </c>
      <c r="BZ364" t="s">
        <v>81</v>
      </c>
      <c r="CA364" t="s">
        <v>126</v>
      </c>
      <c r="CB364" t="s">
        <v>81</v>
      </c>
      <c r="CC364" t="s">
        <v>81</v>
      </c>
      <c r="CD364" t="s">
        <v>81</v>
      </c>
      <c r="CE364" t="s">
        <v>81</v>
      </c>
      <c r="CF364" t="s">
        <v>84</v>
      </c>
      <c r="CG364" t="s">
        <v>81</v>
      </c>
      <c r="CH364" t="s">
        <v>81</v>
      </c>
      <c r="CI364" t="s">
        <v>81</v>
      </c>
      <c r="CJ364" t="s">
        <v>81</v>
      </c>
      <c r="CK364" t="s">
        <v>84</v>
      </c>
      <c r="CL364" t="s">
        <v>81</v>
      </c>
      <c r="CM364" t="s">
        <v>81</v>
      </c>
      <c r="CN364" t="s">
        <v>81</v>
      </c>
      <c r="CO364" t="s">
        <v>84</v>
      </c>
      <c r="CP364" t="s">
        <v>84</v>
      </c>
      <c r="CQ364" t="s">
        <v>81</v>
      </c>
      <c r="CR364" t="s">
        <v>81</v>
      </c>
      <c r="CS364" t="s">
        <v>84</v>
      </c>
      <c r="CT364" t="s">
        <v>81</v>
      </c>
      <c r="CU364" t="s">
        <v>81</v>
      </c>
      <c r="CV364" t="s">
        <v>81</v>
      </c>
      <c r="CW364" t="s">
        <v>81</v>
      </c>
      <c r="CX364" t="s">
        <v>84</v>
      </c>
      <c r="CY364" t="s">
        <v>81</v>
      </c>
      <c r="CZ364" t="s">
        <v>84</v>
      </c>
      <c r="DA364" t="s">
        <v>81</v>
      </c>
      <c r="DB364" t="s">
        <v>84</v>
      </c>
      <c r="DC364" t="s">
        <v>81</v>
      </c>
      <c r="DD364" t="s">
        <v>84</v>
      </c>
      <c r="DE364" t="s">
        <v>81</v>
      </c>
      <c r="DF364" s="20" t="s">
        <v>81</v>
      </c>
      <c r="DG364" t="s">
        <v>103</v>
      </c>
      <c r="DH364" t="s">
        <v>2010</v>
      </c>
      <c r="DI364" t="s">
        <v>2011</v>
      </c>
      <c r="DJ364" t="s">
        <v>2009</v>
      </c>
      <c r="DK364" t="s">
        <v>2010</v>
      </c>
      <c r="DL364" t="s">
        <v>103</v>
      </c>
      <c r="DM364" t="s">
        <v>2010</v>
      </c>
      <c r="DN364" t="s">
        <v>979</v>
      </c>
      <c r="DO364" t="s">
        <v>2010</v>
      </c>
      <c r="DP364" t="s">
        <v>979</v>
      </c>
      <c r="DQ364" t="s">
        <v>103</v>
      </c>
      <c r="DR364" t="s">
        <v>2009</v>
      </c>
      <c r="DS364" t="s">
        <v>2010</v>
      </c>
      <c r="DT364" t="s">
        <v>2011</v>
      </c>
      <c r="DU364" t="s">
        <v>2009</v>
      </c>
      <c r="DV364" t="s">
        <v>1588</v>
      </c>
      <c r="DW364" t="str">
        <f t="shared" si="11"/>
        <v>0</v>
      </c>
    </row>
    <row r="365" spans="1:127" x14ac:dyDescent="0.25">
      <c r="A365">
        <v>365</v>
      </c>
      <c r="B365" t="s">
        <v>1261</v>
      </c>
      <c r="C365" t="s">
        <v>64</v>
      </c>
      <c r="D365" t="s">
        <v>64</v>
      </c>
      <c r="F365" t="s">
        <v>64</v>
      </c>
      <c r="G365" t="s">
        <v>64</v>
      </c>
      <c r="H365" t="s">
        <v>88</v>
      </c>
      <c r="I365" t="s">
        <v>89</v>
      </c>
      <c r="J365" t="s">
        <v>3285</v>
      </c>
      <c r="K365" t="s">
        <v>1261</v>
      </c>
      <c r="L365" t="s">
        <v>1261</v>
      </c>
      <c r="Q365" t="s">
        <v>1262</v>
      </c>
      <c r="R365" t="s">
        <v>3275</v>
      </c>
      <c r="S365" t="s">
        <v>3275</v>
      </c>
      <c r="T365">
        <v>0</v>
      </c>
      <c r="U365" t="s">
        <v>1589</v>
      </c>
      <c r="V365" t="s">
        <v>1379</v>
      </c>
      <c r="W365" t="s">
        <v>158</v>
      </c>
      <c r="X365" t="s">
        <v>3281</v>
      </c>
      <c r="Y365" t="str">
        <f t="shared" si="10"/>
        <v>Non-Higher Education</v>
      </c>
      <c r="Z365" t="s">
        <v>93</v>
      </c>
      <c r="AA365" s="1">
        <v>42131</v>
      </c>
      <c r="AB365" t="s">
        <v>87</v>
      </c>
      <c r="AC365" t="s">
        <v>1590</v>
      </c>
      <c r="AD365" t="s">
        <v>64</v>
      </c>
      <c r="AE365" t="s">
        <v>1591</v>
      </c>
      <c r="AF365" t="s">
        <v>1592</v>
      </c>
      <c r="BI365" t="s">
        <v>100</v>
      </c>
      <c r="BK365" t="s">
        <v>64</v>
      </c>
      <c r="BL365" t="s">
        <v>1593</v>
      </c>
      <c r="BM365" t="s">
        <v>1594</v>
      </c>
      <c r="BN365" t="s">
        <v>1595</v>
      </c>
      <c r="BO365" t="s">
        <v>1596</v>
      </c>
      <c r="BP365" s="20" t="s">
        <v>85</v>
      </c>
      <c r="BQ365" t="s">
        <v>84</v>
      </c>
      <c r="BR365" t="s">
        <v>83</v>
      </c>
      <c r="BS365" t="s">
        <v>83</v>
      </c>
      <c r="BT365" t="s">
        <v>82</v>
      </c>
      <c r="BU365" t="s">
        <v>84</v>
      </c>
      <c r="BV365" t="s">
        <v>85</v>
      </c>
      <c r="BW365" t="s">
        <v>84</v>
      </c>
      <c r="BX365" t="s">
        <v>84</v>
      </c>
      <c r="BY365" t="s">
        <v>86</v>
      </c>
      <c r="BZ365" t="s">
        <v>85</v>
      </c>
      <c r="CA365" t="s">
        <v>84</v>
      </c>
      <c r="CB365" t="s">
        <v>85</v>
      </c>
      <c r="CC365" t="s">
        <v>85</v>
      </c>
      <c r="CD365" t="s">
        <v>84</v>
      </c>
      <c r="CE365" t="s">
        <v>85</v>
      </c>
      <c r="CF365" t="s">
        <v>83</v>
      </c>
      <c r="CG365" t="s">
        <v>85</v>
      </c>
      <c r="CH365" t="s">
        <v>85</v>
      </c>
      <c r="CI365" t="s">
        <v>85</v>
      </c>
      <c r="CJ365" t="s">
        <v>82</v>
      </c>
      <c r="CK365" t="s">
        <v>84</v>
      </c>
      <c r="CL365" t="s">
        <v>85</v>
      </c>
      <c r="CM365" t="s">
        <v>82</v>
      </c>
      <c r="CN365" t="s">
        <v>84</v>
      </c>
      <c r="CO365" t="s">
        <v>84</v>
      </c>
      <c r="CP365" t="s">
        <v>83</v>
      </c>
      <c r="CQ365" t="s">
        <v>83</v>
      </c>
      <c r="CR365" t="s">
        <v>85</v>
      </c>
      <c r="CS365" t="s">
        <v>84</v>
      </c>
      <c r="CT365" t="s">
        <v>85</v>
      </c>
      <c r="CU365" t="s">
        <v>85</v>
      </c>
      <c r="CV365" t="s">
        <v>85</v>
      </c>
      <c r="CW365" t="s">
        <v>85</v>
      </c>
      <c r="CX365" t="s">
        <v>84</v>
      </c>
      <c r="CY365" t="s">
        <v>85</v>
      </c>
      <c r="CZ365" t="s">
        <v>82</v>
      </c>
      <c r="DA365" t="s">
        <v>85</v>
      </c>
      <c r="DB365" t="s">
        <v>84</v>
      </c>
      <c r="DC365" t="s">
        <v>83</v>
      </c>
      <c r="DD365" t="s">
        <v>86</v>
      </c>
      <c r="DE365" t="s">
        <v>85</v>
      </c>
      <c r="DF365" s="20" t="s">
        <v>84</v>
      </c>
      <c r="DG365" t="s">
        <v>2010</v>
      </c>
      <c r="DH365" t="s">
        <v>2010</v>
      </c>
      <c r="DI365" t="s">
        <v>979</v>
      </c>
      <c r="DJ365" t="s">
        <v>2009</v>
      </c>
      <c r="DK365" t="s">
        <v>2008</v>
      </c>
      <c r="DL365" t="s">
        <v>2010</v>
      </c>
      <c r="DM365" t="s">
        <v>2010</v>
      </c>
      <c r="DN365" t="s">
        <v>2009</v>
      </c>
      <c r="DO365" t="s">
        <v>2010</v>
      </c>
      <c r="DP365" t="s">
        <v>2010</v>
      </c>
      <c r="DQ365" t="s">
        <v>2011</v>
      </c>
      <c r="DR365" t="s">
        <v>2010</v>
      </c>
      <c r="DS365" t="s">
        <v>2009</v>
      </c>
      <c r="DT365" t="s">
        <v>103</v>
      </c>
      <c r="DU365" t="s">
        <v>2008</v>
      </c>
      <c r="DV365" t="s">
        <v>1597</v>
      </c>
      <c r="DW365" t="str">
        <f t="shared" si="11"/>
        <v>0</v>
      </c>
    </row>
    <row r="366" spans="1:127" x14ac:dyDescent="0.25">
      <c r="A366">
        <v>366</v>
      </c>
      <c r="B366" t="s">
        <v>1261</v>
      </c>
      <c r="C366" t="s">
        <v>64</v>
      </c>
      <c r="D366" t="s">
        <v>64</v>
      </c>
      <c r="F366" t="s">
        <v>64</v>
      </c>
      <c r="G366" t="s">
        <v>64</v>
      </c>
      <c r="Y366" t="str">
        <f t="shared" si="10"/>
        <v/>
      </c>
      <c r="DW366" t="str">
        <f t="shared" si="11"/>
        <v/>
      </c>
    </row>
    <row r="367" spans="1:127" x14ac:dyDescent="0.25">
      <c r="A367">
        <v>367</v>
      </c>
      <c r="B367" t="s">
        <v>1261</v>
      </c>
      <c r="C367" t="s">
        <v>64</v>
      </c>
      <c r="D367" t="s">
        <v>87</v>
      </c>
      <c r="E367" t="s">
        <v>87</v>
      </c>
      <c r="Y367" t="str">
        <f t="shared" si="10"/>
        <v/>
      </c>
      <c r="DW367" t="str">
        <f t="shared" si="11"/>
        <v/>
      </c>
    </row>
    <row r="368" spans="1:127" x14ac:dyDescent="0.25">
      <c r="A368">
        <v>368</v>
      </c>
      <c r="B368" t="s">
        <v>1261</v>
      </c>
      <c r="C368" t="s">
        <v>64</v>
      </c>
      <c r="D368" t="s">
        <v>87</v>
      </c>
      <c r="E368" t="s">
        <v>64</v>
      </c>
      <c r="F368" t="s">
        <v>64</v>
      </c>
      <c r="G368" t="s">
        <v>64</v>
      </c>
      <c r="Y368" t="str">
        <f t="shared" si="10"/>
        <v/>
      </c>
      <c r="DW368" t="str">
        <f t="shared" si="11"/>
        <v/>
      </c>
    </row>
    <row r="369" spans="1:127" x14ac:dyDescent="0.25">
      <c r="A369">
        <v>369</v>
      </c>
      <c r="B369" t="s">
        <v>1261</v>
      </c>
      <c r="C369" t="s">
        <v>64</v>
      </c>
      <c r="D369" t="s">
        <v>87</v>
      </c>
      <c r="E369" t="s">
        <v>64</v>
      </c>
      <c r="F369" t="s">
        <v>64</v>
      </c>
      <c r="G369" t="s">
        <v>64</v>
      </c>
      <c r="H369" t="s">
        <v>65</v>
      </c>
      <c r="I369" t="s">
        <v>66</v>
      </c>
      <c r="J369" t="s">
        <v>3284</v>
      </c>
      <c r="K369" t="s">
        <v>1261</v>
      </c>
      <c r="L369" t="s">
        <v>1261</v>
      </c>
      <c r="Q369" t="s">
        <v>1310</v>
      </c>
      <c r="R369" t="s">
        <v>3275</v>
      </c>
      <c r="S369" t="s">
        <v>3275</v>
      </c>
      <c r="T369">
        <v>0</v>
      </c>
      <c r="U369" t="s">
        <v>1598</v>
      </c>
      <c r="V369" t="s">
        <v>1283</v>
      </c>
      <c r="W369" t="s">
        <v>70</v>
      </c>
      <c r="X369" t="s">
        <v>3280</v>
      </c>
      <c r="Y369" t="str">
        <f t="shared" si="10"/>
        <v>Higher Education</v>
      </c>
      <c r="Z369" t="s">
        <v>93</v>
      </c>
      <c r="AA369" s="1">
        <v>42039</v>
      </c>
      <c r="AB369" t="s">
        <v>64</v>
      </c>
      <c r="AI369" t="s">
        <v>72</v>
      </c>
      <c r="AJ369" t="s">
        <v>1599</v>
      </c>
      <c r="AK369" t="s">
        <v>64</v>
      </c>
      <c r="AL369" t="s">
        <v>1600</v>
      </c>
      <c r="AM369" t="s">
        <v>64</v>
      </c>
      <c r="AN369" t="s">
        <v>1601</v>
      </c>
      <c r="AO369" t="s">
        <v>87</v>
      </c>
      <c r="BE369" t="s">
        <v>112</v>
      </c>
      <c r="BF369" t="s">
        <v>77</v>
      </c>
      <c r="BG369" t="s">
        <v>1602</v>
      </c>
      <c r="BH369" t="s">
        <v>64</v>
      </c>
      <c r="BI369" t="s">
        <v>72</v>
      </c>
      <c r="BJ369" t="s">
        <v>1603</v>
      </c>
      <c r="BK369" t="s">
        <v>64</v>
      </c>
      <c r="BL369" t="s">
        <v>64</v>
      </c>
      <c r="DW369" t="str">
        <f t="shared" si="11"/>
        <v>0</v>
      </c>
    </row>
    <row r="370" spans="1:127" x14ac:dyDescent="0.25">
      <c r="A370">
        <v>370</v>
      </c>
      <c r="B370" t="s">
        <v>1261</v>
      </c>
      <c r="C370" t="s">
        <v>64</v>
      </c>
      <c r="D370" t="s">
        <v>64</v>
      </c>
      <c r="F370" t="s">
        <v>64</v>
      </c>
      <c r="G370" t="s">
        <v>64</v>
      </c>
      <c r="H370" t="s">
        <v>88</v>
      </c>
      <c r="I370" t="s">
        <v>186</v>
      </c>
      <c r="J370" t="s">
        <v>3285</v>
      </c>
      <c r="K370" t="s">
        <v>1261</v>
      </c>
      <c r="L370" t="s">
        <v>1261</v>
      </c>
      <c r="Q370" t="s">
        <v>1452</v>
      </c>
      <c r="R370" t="s">
        <v>119</v>
      </c>
      <c r="S370" t="s">
        <v>3275</v>
      </c>
      <c r="T370">
        <v>3</v>
      </c>
      <c r="U370" t="s">
        <v>1604</v>
      </c>
      <c r="V370" t="s">
        <v>1264</v>
      </c>
      <c r="W370" t="s">
        <v>172</v>
      </c>
      <c r="X370" t="s">
        <v>3281</v>
      </c>
      <c r="Y370" t="str">
        <f t="shared" si="10"/>
        <v>Non-Higher Education</v>
      </c>
      <c r="Z370" t="s">
        <v>386</v>
      </c>
      <c r="AA370">
        <v>1</v>
      </c>
      <c r="AB370" t="s">
        <v>87</v>
      </c>
      <c r="AC370" t="s">
        <v>1605</v>
      </c>
      <c r="AD370" t="s">
        <v>87</v>
      </c>
      <c r="AE370" t="s">
        <v>1606</v>
      </c>
      <c r="AG370" t="s">
        <v>87</v>
      </c>
      <c r="AI370" t="s">
        <v>72</v>
      </c>
      <c r="BI370" t="s">
        <v>72</v>
      </c>
      <c r="BJ370" t="s">
        <v>1607</v>
      </c>
      <c r="BK370" t="s">
        <v>1608</v>
      </c>
      <c r="BL370" t="s">
        <v>1609</v>
      </c>
      <c r="BM370" t="s">
        <v>1610</v>
      </c>
      <c r="BN370" t="s">
        <v>1611</v>
      </c>
      <c r="BO370" t="s">
        <v>1612</v>
      </c>
      <c r="BP370" s="20" t="s">
        <v>126</v>
      </c>
      <c r="BQ370" t="s">
        <v>84</v>
      </c>
      <c r="BR370" t="s">
        <v>81</v>
      </c>
      <c r="BS370" t="s">
        <v>126</v>
      </c>
      <c r="BT370" t="s">
        <v>126</v>
      </c>
      <c r="BU370" t="s">
        <v>84</v>
      </c>
      <c r="BV370" t="s">
        <v>81</v>
      </c>
      <c r="BW370" t="s">
        <v>82</v>
      </c>
      <c r="BX370" t="s">
        <v>85</v>
      </c>
      <c r="BY370" t="s">
        <v>84</v>
      </c>
      <c r="BZ370" t="s">
        <v>81</v>
      </c>
      <c r="CA370" t="s">
        <v>84</v>
      </c>
      <c r="CB370" t="s">
        <v>81</v>
      </c>
      <c r="CC370" t="s">
        <v>85</v>
      </c>
      <c r="CD370" t="s">
        <v>82</v>
      </c>
      <c r="CE370" t="s">
        <v>81</v>
      </c>
      <c r="CF370" t="s">
        <v>84</v>
      </c>
      <c r="CG370" t="s">
        <v>81</v>
      </c>
      <c r="CH370" t="s">
        <v>81</v>
      </c>
      <c r="CI370" t="s">
        <v>85</v>
      </c>
      <c r="CJ370" t="s">
        <v>84</v>
      </c>
      <c r="CK370" t="s">
        <v>84</v>
      </c>
      <c r="CL370" t="s">
        <v>81</v>
      </c>
      <c r="CM370" t="s">
        <v>81</v>
      </c>
      <c r="CN370" t="s">
        <v>84</v>
      </c>
      <c r="CO370" t="s">
        <v>84</v>
      </c>
      <c r="CP370" t="s">
        <v>85</v>
      </c>
      <c r="CQ370" t="s">
        <v>85</v>
      </c>
      <c r="CR370" t="s">
        <v>83</v>
      </c>
      <c r="CS370" t="s">
        <v>84</v>
      </c>
      <c r="CT370" t="s">
        <v>85</v>
      </c>
      <c r="CU370" t="s">
        <v>85</v>
      </c>
      <c r="CV370" t="s">
        <v>83</v>
      </c>
      <c r="CW370" t="s">
        <v>81</v>
      </c>
      <c r="CX370" t="s">
        <v>82</v>
      </c>
      <c r="CY370" t="s">
        <v>81</v>
      </c>
      <c r="CZ370" t="s">
        <v>84</v>
      </c>
      <c r="DA370" t="s">
        <v>81</v>
      </c>
      <c r="DB370" t="s">
        <v>84</v>
      </c>
      <c r="DC370" t="s">
        <v>85</v>
      </c>
      <c r="DD370" t="s">
        <v>82</v>
      </c>
      <c r="DE370" t="s">
        <v>81</v>
      </c>
      <c r="DF370" s="20" t="s">
        <v>126</v>
      </c>
      <c r="DG370" t="s">
        <v>103</v>
      </c>
      <c r="DH370" t="s">
        <v>2010</v>
      </c>
      <c r="DI370" t="s">
        <v>103</v>
      </c>
      <c r="DJ370" t="s">
        <v>2009</v>
      </c>
      <c r="DK370" t="s">
        <v>2009</v>
      </c>
      <c r="DL370" t="s">
        <v>103</v>
      </c>
      <c r="DM370" t="s">
        <v>2009</v>
      </c>
      <c r="DN370" t="s">
        <v>2008</v>
      </c>
      <c r="DO370" t="s">
        <v>2008</v>
      </c>
      <c r="DP370" t="s">
        <v>2009</v>
      </c>
      <c r="DQ370" t="s">
        <v>103</v>
      </c>
      <c r="DR370" t="s">
        <v>2010</v>
      </c>
      <c r="DS370" t="s">
        <v>2009</v>
      </c>
      <c r="DT370" t="s">
        <v>2008</v>
      </c>
      <c r="DU370" t="s">
        <v>2008</v>
      </c>
      <c r="DW370" t="str">
        <f t="shared" si="11"/>
        <v>1</v>
      </c>
    </row>
    <row r="371" spans="1:127" x14ac:dyDescent="0.25">
      <c r="A371">
        <v>371</v>
      </c>
      <c r="B371" t="s">
        <v>1261</v>
      </c>
      <c r="C371" t="s">
        <v>64</v>
      </c>
      <c r="D371" t="s">
        <v>87</v>
      </c>
      <c r="E371" t="s">
        <v>87</v>
      </c>
      <c r="Y371" t="str">
        <f t="shared" si="10"/>
        <v/>
      </c>
      <c r="DW371" t="str">
        <f t="shared" si="11"/>
        <v/>
      </c>
    </row>
    <row r="372" spans="1:127" x14ac:dyDescent="0.25">
      <c r="A372">
        <v>372</v>
      </c>
      <c r="B372" t="s">
        <v>1261</v>
      </c>
      <c r="C372" t="s">
        <v>64</v>
      </c>
      <c r="D372" t="s">
        <v>64</v>
      </c>
      <c r="F372" t="s">
        <v>64</v>
      </c>
      <c r="G372" t="s">
        <v>64</v>
      </c>
      <c r="H372" t="s">
        <v>65</v>
      </c>
      <c r="I372" t="s">
        <v>186</v>
      </c>
      <c r="J372" t="s">
        <v>3285</v>
      </c>
      <c r="K372" t="s">
        <v>1261</v>
      </c>
      <c r="L372" t="s">
        <v>1261</v>
      </c>
      <c r="Q372" t="s">
        <v>1262</v>
      </c>
      <c r="R372" t="s">
        <v>3275</v>
      </c>
      <c r="S372" t="s">
        <v>3275</v>
      </c>
      <c r="T372">
        <v>1</v>
      </c>
      <c r="U372" t="s">
        <v>1613</v>
      </c>
      <c r="V372" t="s">
        <v>1312</v>
      </c>
      <c r="W372" t="s">
        <v>3278</v>
      </c>
      <c r="X372" t="s">
        <v>3281</v>
      </c>
      <c r="Y372" t="str">
        <f t="shared" si="10"/>
        <v>Non-Higher Education</v>
      </c>
      <c r="Z372" t="s">
        <v>109</v>
      </c>
      <c r="AA372" s="1">
        <v>42226</v>
      </c>
      <c r="AB372" t="s">
        <v>64</v>
      </c>
      <c r="AI372" t="s">
        <v>72</v>
      </c>
      <c r="DW372" t="str">
        <f t="shared" si="11"/>
        <v>1</v>
      </c>
    </row>
    <row r="373" spans="1:127" x14ac:dyDescent="0.25">
      <c r="A373">
        <v>373</v>
      </c>
      <c r="B373" t="s">
        <v>1261</v>
      </c>
      <c r="C373" t="s">
        <v>64</v>
      </c>
      <c r="D373" t="s">
        <v>64</v>
      </c>
      <c r="F373" t="s">
        <v>64</v>
      </c>
      <c r="G373" t="s">
        <v>64</v>
      </c>
      <c r="H373" t="s">
        <v>88</v>
      </c>
      <c r="I373" t="s">
        <v>89</v>
      </c>
      <c r="J373" t="s">
        <v>3285</v>
      </c>
      <c r="K373" t="s">
        <v>1261</v>
      </c>
      <c r="L373" t="s">
        <v>1261</v>
      </c>
      <c r="Q373" t="s">
        <v>1271</v>
      </c>
      <c r="R373" t="s">
        <v>90</v>
      </c>
      <c r="S373" t="s">
        <v>90</v>
      </c>
      <c r="T373">
        <v>0</v>
      </c>
      <c r="U373" t="s">
        <v>1614</v>
      </c>
      <c r="V373" t="s">
        <v>1283</v>
      </c>
      <c r="W373" t="s">
        <v>70</v>
      </c>
      <c r="X373" t="s">
        <v>3280</v>
      </c>
      <c r="Y373" t="str">
        <f t="shared" si="10"/>
        <v>Higher Education</v>
      </c>
      <c r="Z373" t="s">
        <v>205</v>
      </c>
      <c r="AA373">
        <v>0</v>
      </c>
      <c r="AB373" t="s">
        <v>64</v>
      </c>
      <c r="AI373" t="s">
        <v>72</v>
      </c>
      <c r="DW373" t="str">
        <f t="shared" si="11"/>
        <v>0</v>
      </c>
    </row>
    <row r="374" spans="1:127" x14ac:dyDescent="0.25">
      <c r="A374">
        <v>374</v>
      </c>
      <c r="B374" t="s">
        <v>1261</v>
      </c>
      <c r="C374" t="s">
        <v>64</v>
      </c>
      <c r="D374" t="s">
        <v>64</v>
      </c>
      <c r="F374" t="s">
        <v>64</v>
      </c>
      <c r="G374" t="s">
        <v>64</v>
      </c>
      <c r="H374" t="s">
        <v>88</v>
      </c>
      <c r="I374" t="s">
        <v>127</v>
      </c>
      <c r="J374" t="s">
        <v>3284</v>
      </c>
      <c r="K374" t="s">
        <v>1261</v>
      </c>
      <c r="L374" t="s">
        <v>1261</v>
      </c>
      <c r="Q374" t="s">
        <v>1331</v>
      </c>
      <c r="R374" t="s">
        <v>90</v>
      </c>
      <c r="S374" t="s">
        <v>90</v>
      </c>
      <c r="T374">
        <v>0</v>
      </c>
      <c r="U374" t="s">
        <v>1615</v>
      </c>
      <c r="V374" t="s">
        <v>1264</v>
      </c>
      <c r="W374" t="s">
        <v>172</v>
      </c>
      <c r="X374" t="s">
        <v>3281</v>
      </c>
      <c r="Y374" t="str">
        <f t="shared" si="10"/>
        <v>Non-Higher Education</v>
      </c>
      <c r="Z374" t="s">
        <v>205</v>
      </c>
      <c r="AA374">
        <v>1</v>
      </c>
      <c r="AB374" t="s">
        <v>64</v>
      </c>
      <c r="AI374" t="s">
        <v>72</v>
      </c>
      <c r="AJ374" t="s">
        <v>1616</v>
      </c>
      <c r="AK374" t="s">
        <v>87</v>
      </c>
      <c r="AM374" t="s">
        <v>64</v>
      </c>
      <c r="AN374" t="s">
        <v>1617</v>
      </c>
      <c r="AO374" t="s">
        <v>87</v>
      </c>
      <c r="BE374" t="s">
        <v>112</v>
      </c>
      <c r="BF374" t="s">
        <v>77</v>
      </c>
      <c r="BG374" t="s">
        <v>1618</v>
      </c>
      <c r="BH374" t="s">
        <v>1619</v>
      </c>
      <c r="BI374" t="s">
        <v>72</v>
      </c>
      <c r="BJ374" t="s">
        <v>1620</v>
      </c>
      <c r="BK374" t="s">
        <v>64</v>
      </c>
      <c r="BL374" t="s">
        <v>87</v>
      </c>
      <c r="BM374" t="s">
        <v>1621</v>
      </c>
      <c r="BN374" t="s">
        <v>1622</v>
      </c>
      <c r="BO374">
        <v>2</v>
      </c>
      <c r="BP374" s="20" t="s">
        <v>81</v>
      </c>
      <c r="BQ374" t="s">
        <v>84</v>
      </c>
      <c r="BR374" t="s">
        <v>85</v>
      </c>
      <c r="BS374" t="s">
        <v>126</v>
      </c>
      <c r="BT374" t="s">
        <v>85</v>
      </c>
      <c r="BU374" t="s">
        <v>85</v>
      </c>
      <c r="BV374" t="s">
        <v>81</v>
      </c>
      <c r="BW374" t="s">
        <v>81</v>
      </c>
      <c r="BX374" t="s">
        <v>81</v>
      </c>
      <c r="BY374" t="s">
        <v>83</v>
      </c>
      <c r="BZ374" t="s">
        <v>83</v>
      </c>
      <c r="CA374" t="s">
        <v>83</v>
      </c>
      <c r="CB374" t="s">
        <v>85</v>
      </c>
      <c r="CC374" t="s">
        <v>85</v>
      </c>
      <c r="CD374" t="s">
        <v>82</v>
      </c>
      <c r="CE374" t="s">
        <v>81</v>
      </c>
      <c r="CF374" t="s">
        <v>82</v>
      </c>
      <c r="CG374" t="s">
        <v>85</v>
      </c>
      <c r="CH374" t="s">
        <v>85</v>
      </c>
      <c r="CI374" t="s">
        <v>81</v>
      </c>
      <c r="CJ374" t="s">
        <v>82</v>
      </c>
      <c r="CK374" t="s">
        <v>126</v>
      </c>
      <c r="CL374" t="s">
        <v>81</v>
      </c>
      <c r="CM374" t="s">
        <v>82</v>
      </c>
      <c r="CN374" t="s">
        <v>85</v>
      </c>
      <c r="CO374" t="s">
        <v>82</v>
      </c>
      <c r="CP374" t="s">
        <v>126</v>
      </c>
      <c r="CQ374" t="s">
        <v>83</v>
      </c>
      <c r="CR374" t="s">
        <v>81</v>
      </c>
      <c r="CS374" t="s">
        <v>84</v>
      </c>
      <c r="CT374" t="s">
        <v>81</v>
      </c>
      <c r="CU374" t="s">
        <v>81</v>
      </c>
      <c r="CV374" t="s">
        <v>85</v>
      </c>
      <c r="CW374" t="s">
        <v>81</v>
      </c>
      <c r="CX374" t="s">
        <v>82</v>
      </c>
      <c r="CY374" t="s">
        <v>81</v>
      </c>
      <c r="CZ374" t="s">
        <v>83</v>
      </c>
      <c r="DA374" t="s">
        <v>126</v>
      </c>
      <c r="DB374" t="s">
        <v>86</v>
      </c>
      <c r="DC374" t="s">
        <v>83</v>
      </c>
      <c r="DD374" t="s">
        <v>85</v>
      </c>
      <c r="DE374" t="s">
        <v>85</v>
      </c>
      <c r="DF374" s="20" t="s">
        <v>85</v>
      </c>
      <c r="DG374" t="s">
        <v>979</v>
      </c>
      <c r="DH374" t="s">
        <v>2010</v>
      </c>
      <c r="DI374" t="s">
        <v>2010</v>
      </c>
      <c r="DJ374" t="s">
        <v>2008</v>
      </c>
      <c r="DK374" t="s">
        <v>2008</v>
      </c>
      <c r="DL374" t="s">
        <v>2009</v>
      </c>
      <c r="DM374" t="s">
        <v>2009</v>
      </c>
      <c r="DN374" t="s">
        <v>2008</v>
      </c>
      <c r="DO374" t="s">
        <v>2010</v>
      </c>
      <c r="DP374" t="s">
        <v>979</v>
      </c>
      <c r="DQ374" t="s">
        <v>2010</v>
      </c>
      <c r="DR374" t="s">
        <v>2009</v>
      </c>
      <c r="DS374" t="s">
        <v>2008</v>
      </c>
      <c r="DT374" t="s">
        <v>2010</v>
      </c>
      <c r="DU374" t="s">
        <v>2010</v>
      </c>
      <c r="DW374" t="str">
        <f t="shared" si="11"/>
        <v>0</v>
      </c>
    </row>
    <row r="375" spans="1:127" x14ac:dyDescent="0.25">
      <c r="A375">
        <v>375</v>
      </c>
      <c r="B375" t="s">
        <v>1261</v>
      </c>
      <c r="C375" t="s">
        <v>64</v>
      </c>
      <c r="D375" t="s">
        <v>64</v>
      </c>
      <c r="F375" t="s">
        <v>64</v>
      </c>
      <c r="G375" t="s">
        <v>64</v>
      </c>
      <c r="H375" t="s">
        <v>65</v>
      </c>
      <c r="I375" t="s">
        <v>186</v>
      </c>
      <c r="J375" t="s">
        <v>3285</v>
      </c>
      <c r="K375" t="s">
        <v>1261</v>
      </c>
      <c r="L375" t="s">
        <v>1261</v>
      </c>
      <c r="Q375" t="s">
        <v>1262</v>
      </c>
      <c r="R375" t="s">
        <v>3275</v>
      </c>
      <c r="S375" t="s">
        <v>3275</v>
      </c>
      <c r="T375">
        <v>0</v>
      </c>
      <c r="U375" t="s">
        <v>1623</v>
      </c>
      <c r="V375" t="s">
        <v>1523</v>
      </c>
      <c r="W375" t="s">
        <v>108</v>
      </c>
      <c r="X375" t="s">
        <v>3281</v>
      </c>
      <c r="Y375" t="str">
        <f t="shared" si="10"/>
        <v>Non-Higher Education</v>
      </c>
      <c r="Z375" t="s">
        <v>93</v>
      </c>
      <c r="AA375" s="1">
        <v>42039</v>
      </c>
      <c r="AB375" t="s">
        <v>64</v>
      </c>
      <c r="AI375" t="s">
        <v>72</v>
      </c>
      <c r="AJ375" t="s">
        <v>1624</v>
      </c>
      <c r="AK375" t="s">
        <v>87</v>
      </c>
      <c r="AM375" t="s">
        <v>87</v>
      </c>
      <c r="AQ375" t="s">
        <v>64</v>
      </c>
      <c r="AR375" t="s">
        <v>87</v>
      </c>
      <c r="AS375" t="s">
        <v>87</v>
      </c>
      <c r="BE375" t="s">
        <v>76</v>
      </c>
      <c r="BF375" t="s">
        <v>77</v>
      </c>
      <c r="BG375" t="s">
        <v>1625</v>
      </c>
      <c r="BH375" t="s">
        <v>1315</v>
      </c>
      <c r="BI375" t="s">
        <v>72</v>
      </c>
      <c r="BJ375" t="s">
        <v>1626</v>
      </c>
      <c r="BK375" t="s">
        <v>87</v>
      </c>
      <c r="BL375" t="s">
        <v>87</v>
      </c>
      <c r="BM375" t="s">
        <v>1627</v>
      </c>
      <c r="BN375" t="s">
        <v>1628</v>
      </c>
      <c r="BO375" t="s">
        <v>1629</v>
      </c>
      <c r="BP375" s="20" t="s">
        <v>85</v>
      </c>
      <c r="BQ375" t="s">
        <v>126</v>
      </c>
      <c r="BR375" t="s">
        <v>85</v>
      </c>
      <c r="BS375" t="s">
        <v>83</v>
      </c>
      <c r="BT375" t="s">
        <v>82</v>
      </c>
      <c r="BU375" t="s">
        <v>83</v>
      </c>
      <c r="BV375" t="s">
        <v>85</v>
      </c>
      <c r="BW375" t="s">
        <v>82</v>
      </c>
      <c r="BX375" t="s">
        <v>82</v>
      </c>
      <c r="BY375" t="s">
        <v>85</v>
      </c>
      <c r="BZ375" t="s">
        <v>85</v>
      </c>
      <c r="CA375" t="s">
        <v>126</v>
      </c>
      <c r="CB375" t="s">
        <v>81</v>
      </c>
      <c r="CC375" t="s">
        <v>81</v>
      </c>
      <c r="CD375" t="s">
        <v>126</v>
      </c>
      <c r="CE375" t="s">
        <v>81</v>
      </c>
      <c r="CF375" t="s">
        <v>85</v>
      </c>
      <c r="CG375" t="s">
        <v>81</v>
      </c>
      <c r="CH375" t="s">
        <v>81</v>
      </c>
      <c r="CI375" t="s">
        <v>85</v>
      </c>
      <c r="CJ375" t="s">
        <v>82</v>
      </c>
      <c r="CK375" t="s">
        <v>126</v>
      </c>
      <c r="CL375" t="s">
        <v>83</v>
      </c>
      <c r="CM375" t="s">
        <v>85</v>
      </c>
      <c r="CN375" t="s">
        <v>126</v>
      </c>
      <c r="CO375" t="s">
        <v>126</v>
      </c>
      <c r="CP375" t="s">
        <v>83</v>
      </c>
      <c r="CQ375" t="s">
        <v>85</v>
      </c>
      <c r="CR375" t="s">
        <v>85</v>
      </c>
      <c r="CS375" t="s">
        <v>84</v>
      </c>
      <c r="CT375" t="s">
        <v>83</v>
      </c>
      <c r="CU375" t="s">
        <v>85</v>
      </c>
      <c r="CV375" t="s">
        <v>85</v>
      </c>
      <c r="CW375" t="s">
        <v>85</v>
      </c>
      <c r="CX375" t="s">
        <v>84</v>
      </c>
      <c r="CY375" t="s">
        <v>85</v>
      </c>
      <c r="CZ375" t="s">
        <v>83</v>
      </c>
      <c r="DA375" t="s">
        <v>85</v>
      </c>
      <c r="DB375" t="s">
        <v>82</v>
      </c>
      <c r="DC375" t="s">
        <v>85</v>
      </c>
      <c r="DD375" t="s">
        <v>83</v>
      </c>
      <c r="DE375" t="s">
        <v>81</v>
      </c>
      <c r="DF375" s="20" t="s">
        <v>82</v>
      </c>
      <c r="DG375" t="s">
        <v>2010</v>
      </c>
      <c r="DH375" t="s">
        <v>2010</v>
      </c>
      <c r="DI375" t="s">
        <v>979</v>
      </c>
      <c r="DJ375" t="s">
        <v>2009</v>
      </c>
      <c r="DK375" t="s">
        <v>2008</v>
      </c>
      <c r="DL375" t="s">
        <v>2009</v>
      </c>
      <c r="DM375" t="s">
        <v>2009</v>
      </c>
      <c r="DN375" t="s">
        <v>2008</v>
      </c>
      <c r="DO375" t="s">
        <v>2009</v>
      </c>
      <c r="DP375" t="s">
        <v>979</v>
      </c>
      <c r="DQ375" t="s">
        <v>2010</v>
      </c>
      <c r="DR375" t="s">
        <v>2008</v>
      </c>
      <c r="DS375" t="s">
        <v>2008</v>
      </c>
      <c r="DT375" t="s">
        <v>979</v>
      </c>
      <c r="DU375" t="s">
        <v>2009</v>
      </c>
      <c r="DW375" t="str">
        <f t="shared" si="11"/>
        <v>0</v>
      </c>
    </row>
    <row r="376" spans="1:127" x14ac:dyDescent="0.25">
      <c r="A376">
        <v>376</v>
      </c>
      <c r="B376" t="s">
        <v>1261</v>
      </c>
      <c r="C376" t="s">
        <v>64</v>
      </c>
      <c r="D376" t="s">
        <v>87</v>
      </c>
      <c r="E376" t="s">
        <v>87</v>
      </c>
      <c r="Y376" t="str">
        <f t="shared" si="10"/>
        <v/>
      </c>
      <c r="DW376" t="str">
        <f t="shared" si="11"/>
        <v/>
      </c>
    </row>
    <row r="377" spans="1:127" x14ac:dyDescent="0.25">
      <c r="A377">
        <v>377</v>
      </c>
      <c r="B377" t="s">
        <v>1261</v>
      </c>
      <c r="C377" t="s">
        <v>64</v>
      </c>
      <c r="D377" t="s">
        <v>87</v>
      </c>
      <c r="Y377" t="str">
        <f t="shared" si="10"/>
        <v/>
      </c>
      <c r="DW377" t="str">
        <f t="shared" si="11"/>
        <v/>
      </c>
    </row>
    <row r="378" spans="1:127" x14ac:dyDescent="0.25">
      <c r="A378">
        <v>378</v>
      </c>
      <c r="B378" t="s">
        <v>1261</v>
      </c>
      <c r="C378" t="s">
        <v>64</v>
      </c>
      <c r="D378" t="s">
        <v>64</v>
      </c>
      <c r="F378" t="s">
        <v>64</v>
      </c>
      <c r="G378" t="s">
        <v>64</v>
      </c>
      <c r="H378" t="s">
        <v>65</v>
      </c>
      <c r="I378" t="s">
        <v>186</v>
      </c>
      <c r="J378" t="s">
        <v>3285</v>
      </c>
      <c r="K378" t="s">
        <v>1261</v>
      </c>
      <c r="L378" t="s">
        <v>1261</v>
      </c>
      <c r="Q378" t="s">
        <v>1271</v>
      </c>
      <c r="R378" t="s">
        <v>90</v>
      </c>
      <c r="S378" t="s">
        <v>90</v>
      </c>
      <c r="T378">
        <v>0</v>
      </c>
      <c r="U378" t="s">
        <v>1630</v>
      </c>
      <c r="V378" t="s">
        <v>1283</v>
      </c>
      <c r="W378" t="s">
        <v>70</v>
      </c>
      <c r="X378" t="s">
        <v>3280</v>
      </c>
      <c r="Y378" t="str">
        <f t="shared" si="10"/>
        <v>Higher Education</v>
      </c>
      <c r="Z378" t="s">
        <v>386</v>
      </c>
      <c r="AA378">
        <v>1</v>
      </c>
      <c r="AB378" t="s">
        <v>87</v>
      </c>
      <c r="AC378" t="s">
        <v>1631</v>
      </c>
      <c r="AD378" t="s">
        <v>64</v>
      </c>
      <c r="AE378" t="s">
        <v>1632</v>
      </c>
      <c r="AF378" t="s">
        <v>1633</v>
      </c>
      <c r="BI378" t="s">
        <v>100</v>
      </c>
      <c r="BK378" t="s">
        <v>87</v>
      </c>
      <c r="BL378" t="s">
        <v>87</v>
      </c>
      <c r="BM378" t="s">
        <v>1634</v>
      </c>
      <c r="BN378" t="s">
        <v>1635</v>
      </c>
      <c r="BO378" t="s">
        <v>1448</v>
      </c>
      <c r="BP378" s="20" t="s">
        <v>83</v>
      </c>
      <c r="BQ378" t="s">
        <v>84</v>
      </c>
      <c r="BR378" t="s">
        <v>85</v>
      </c>
      <c r="BS378" t="s">
        <v>84</v>
      </c>
      <c r="BT378" t="s">
        <v>83</v>
      </c>
      <c r="BU378" t="s">
        <v>82</v>
      </c>
      <c r="BV378" t="s">
        <v>82</v>
      </c>
      <c r="BW378" t="s">
        <v>82</v>
      </c>
      <c r="BX378" t="s">
        <v>82</v>
      </c>
      <c r="BY378" t="s">
        <v>83</v>
      </c>
      <c r="BZ378" t="s">
        <v>85</v>
      </c>
      <c r="CA378" t="s">
        <v>82</v>
      </c>
      <c r="CB378" t="s">
        <v>85</v>
      </c>
      <c r="CC378" t="s">
        <v>85</v>
      </c>
      <c r="CD378" t="s">
        <v>82</v>
      </c>
      <c r="CE378" t="s">
        <v>81</v>
      </c>
      <c r="CF378" t="s">
        <v>84</v>
      </c>
      <c r="CG378" t="s">
        <v>81</v>
      </c>
      <c r="CH378" t="s">
        <v>85</v>
      </c>
      <c r="CI378" t="s">
        <v>81</v>
      </c>
      <c r="CJ378" t="s">
        <v>82</v>
      </c>
      <c r="CK378" t="s">
        <v>84</v>
      </c>
      <c r="CL378" t="s">
        <v>85</v>
      </c>
      <c r="CM378" t="s">
        <v>85</v>
      </c>
      <c r="CN378" t="s">
        <v>126</v>
      </c>
      <c r="CO378" t="s">
        <v>84</v>
      </c>
      <c r="CP378" t="s">
        <v>82</v>
      </c>
      <c r="CQ378" t="s">
        <v>85</v>
      </c>
      <c r="CR378" t="s">
        <v>126</v>
      </c>
      <c r="CS378" t="s">
        <v>84</v>
      </c>
      <c r="CT378" t="s">
        <v>83</v>
      </c>
      <c r="CU378" t="s">
        <v>81</v>
      </c>
      <c r="CV378" t="s">
        <v>83</v>
      </c>
      <c r="CW378" t="s">
        <v>85</v>
      </c>
      <c r="CX378" t="s">
        <v>84</v>
      </c>
      <c r="CY378" t="s">
        <v>85</v>
      </c>
      <c r="CZ378" t="s">
        <v>84</v>
      </c>
      <c r="DA378" t="s">
        <v>126</v>
      </c>
      <c r="DB378" t="s">
        <v>84</v>
      </c>
      <c r="DC378" t="s">
        <v>85</v>
      </c>
      <c r="DD378" t="s">
        <v>82</v>
      </c>
      <c r="DE378" t="s">
        <v>85</v>
      </c>
      <c r="DF378" s="20" t="s">
        <v>82</v>
      </c>
      <c r="DG378" t="s">
        <v>2011</v>
      </c>
      <c r="DH378" t="s">
        <v>2010</v>
      </c>
      <c r="DI378" t="s">
        <v>2010</v>
      </c>
      <c r="DJ378" t="s">
        <v>2009</v>
      </c>
      <c r="DK378" t="s">
        <v>979</v>
      </c>
      <c r="DL378" t="s">
        <v>103</v>
      </c>
      <c r="DM378" t="s">
        <v>2011</v>
      </c>
      <c r="DN378" t="s">
        <v>2009</v>
      </c>
      <c r="DO378" t="s">
        <v>2009</v>
      </c>
      <c r="DP378" t="s">
        <v>2009</v>
      </c>
      <c r="DQ378" t="s">
        <v>2011</v>
      </c>
      <c r="DR378" t="s">
        <v>2009</v>
      </c>
      <c r="DS378" t="s">
        <v>2009</v>
      </c>
      <c r="DT378" t="s">
        <v>2010</v>
      </c>
      <c r="DU378" t="s">
        <v>2009</v>
      </c>
      <c r="DV378" t="s">
        <v>1636</v>
      </c>
      <c r="DW378" t="str">
        <f t="shared" si="11"/>
        <v>0</v>
      </c>
    </row>
    <row r="379" spans="1:127" s="20" customFormat="1" x14ac:dyDescent="0.25">
      <c r="A379">
        <v>379</v>
      </c>
      <c r="B379" s="20" t="s">
        <v>1261</v>
      </c>
      <c r="C379" s="20" t="s">
        <v>64</v>
      </c>
      <c r="D379" s="20" t="s">
        <v>64</v>
      </c>
      <c r="F379" s="20" t="s">
        <v>64</v>
      </c>
      <c r="G379" s="20" t="s">
        <v>64</v>
      </c>
      <c r="Y379" t="str">
        <f t="shared" si="10"/>
        <v/>
      </c>
      <c r="DW379" t="str">
        <f t="shared" si="11"/>
        <v/>
      </c>
    </row>
    <row r="380" spans="1:127" s="21" customFormat="1" x14ac:dyDescent="0.25">
      <c r="A380">
        <v>380</v>
      </c>
      <c r="B380" s="21" t="s">
        <v>1637</v>
      </c>
      <c r="C380" s="21" t="s">
        <v>64</v>
      </c>
      <c r="D380" s="21" t="s">
        <v>64</v>
      </c>
      <c r="F380" s="21" t="s">
        <v>64</v>
      </c>
      <c r="G380" s="21" t="s">
        <v>64</v>
      </c>
      <c r="H380" s="21" t="s">
        <v>88</v>
      </c>
      <c r="I380" s="21" t="s">
        <v>127</v>
      </c>
      <c r="J380" s="21" t="s">
        <v>3284</v>
      </c>
      <c r="K380" s="21" t="s">
        <v>3270</v>
      </c>
      <c r="L380" s="21" t="s">
        <v>3270</v>
      </c>
      <c r="M380" s="21" t="s">
        <v>1638</v>
      </c>
      <c r="N380" s="21" t="s">
        <v>67</v>
      </c>
      <c r="P380" s="21" t="s">
        <v>1639</v>
      </c>
      <c r="Q380" s="21" t="s">
        <v>137</v>
      </c>
      <c r="R380" s="21" t="s">
        <v>90</v>
      </c>
      <c r="S380" s="21" t="s">
        <v>90</v>
      </c>
      <c r="T380" s="21">
        <v>0</v>
      </c>
      <c r="U380" s="21" t="s">
        <v>1640</v>
      </c>
      <c r="V380" s="21" t="s">
        <v>158</v>
      </c>
      <c r="W380" s="21" t="s">
        <v>158</v>
      </c>
      <c r="X380" s="21" t="s">
        <v>3281</v>
      </c>
      <c r="Y380" t="str">
        <f t="shared" si="10"/>
        <v>Non-Higher Education</v>
      </c>
      <c r="Z380" s="21" t="s">
        <v>2040</v>
      </c>
      <c r="AA380" s="22">
        <v>42131</v>
      </c>
      <c r="AB380" s="21" t="s">
        <v>71</v>
      </c>
      <c r="AI380" s="21" t="s">
        <v>72</v>
      </c>
      <c r="AJ380" s="21" t="s">
        <v>1641</v>
      </c>
      <c r="AK380" s="21" t="s">
        <v>74</v>
      </c>
      <c r="AM380" s="21" t="s">
        <v>71</v>
      </c>
      <c r="AN380" s="21" t="s">
        <v>1642</v>
      </c>
      <c r="AO380" s="21" t="s">
        <v>74</v>
      </c>
      <c r="BE380" s="21" t="s">
        <v>112</v>
      </c>
      <c r="BF380" s="21" t="s">
        <v>77</v>
      </c>
      <c r="BG380" s="21" t="s">
        <v>1643</v>
      </c>
      <c r="BH380" s="21" t="s">
        <v>1644</v>
      </c>
      <c r="BI380" s="21" t="s">
        <v>72</v>
      </c>
      <c r="BJ380" s="21" t="s">
        <v>1645</v>
      </c>
      <c r="BK380" s="21" t="s">
        <v>1646</v>
      </c>
      <c r="BL380" s="21" t="s">
        <v>1647</v>
      </c>
      <c r="BM380" s="21" t="s">
        <v>1648</v>
      </c>
      <c r="BN380" s="21" t="s">
        <v>1649</v>
      </c>
      <c r="BO380" s="21" t="s">
        <v>1650</v>
      </c>
      <c r="BP380" s="20" t="s">
        <v>85</v>
      </c>
      <c r="BQ380" s="21" t="s">
        <v>84</v>
      </c>
      <c r="BR380" s="21" t="s">
        <v>85</v>
      </c>
      <c r="BS380" s="21" t="s">
        <v>126</v>
      </c>
      <c r="BT380" s="21" t="s">
        <v>126</v>
      </c>
      <c r="BU380" s="21" t="s">
        <v>126</v>
      </c>
      <c r="BV380" s="21" t="s">
        <v>83</v>
      </c>
      <c r="BW380" s="21" t="s">
        <v>86</v>
      </c>
      <c r="BX380" s="21" t="s">
        <v>86</v>
      </c>
      <c r="BY380" s="21" t="s">
        <v>86</v>
      </c>
      <c r="BZ380" s="21" t="s">
        <v>126</v>
      </c>
      <c r="CA380" s="21" t="s">
        <v>86</v>
      </c>
      <c r="CB380" s="21" t="s">
        <v>83</v>
      </c>
      <c r="CC380" s="21" t="s">
        <v>83</v>
      </c>
      <c r="CD380" s="21" t="s">
        <v>86</v>
      </c>
      <c r="CE380" s="21" t="s">
        <v>85</v>
      </c>
      <c r="CF380" s="21" t="s">
        <v>126</v>
      </c>
      <c r="CG380" s="21" t="s">
        <v>85</v>
      </c>
      <c r="CH380" s="21" t="s">
        <v>83</v>
      </c>
      <c r="CI380" s="21" t="s">
        <v>85</v>
      </c>
      <c r="CJ380" s="21" t="s">
        <v>126</v>
      </c>
      <c r="CK380" s="21" t="s">
        <v>126</v>
      </c>
      <c r="CL380" s="21" t="s">
        <v>85</v>
      </c>
      <c r="CM380" s="21" t="s">
        <v>85</v>
      </c>
      <c r="CN380" s="21" t="s">
        <v>86</v>
      </c>
      <c r="CO380" s="21" t="s">
        <v>83</v>
      </c>
      <c r="CP380" s="21" t="s">
        <v>85</v>
      </c>
      <c r="CQ380" s="21" t="s">
        <v>85</v>
      </c>
      <c r="CR380" s="21" t="s">
        <v>85</v>
      </c>
      <c r="CS380" s="21" t="s">
        <v>86</v>
      </c>
      <c r="CT380" s="21" t="s">
        <v>83</v>
      </c>
      <c r="CU380" s="21" t="s">
        <v>81</v>
      </c>
      <c r="CV380" s="21" t="s">
        <v>81</v>
      </c>
      <c r="CW380" s="21" t="s">
        <v>85</v>
      </c>
      <c r="CX380" s="21" t="s">
        <v>86</v>
      </c>
      <c r="CY380" s="21" t="s">
        <v>81</v>
      </c>
      <c r="CZ380" s="21" t="s">
        <v>85</v>
      </c>
      <c r="DA380" s="21" t="s">
        <v>81</v>
      </c>
      <c r="DB380" s="21" t="s">
        <v>82</v>
      </c>
      <c r="DC380" s="21" t="s">
        <v>85</v>
      </c>
      <c r="DD380" s="21" t="s">
        <v>83</v>
      </c>
      <c r="DE380" s="21" t="s">
        <v>83</v>
      </c>
      <c r="DF380" s="20" t="s">
        <v>83</v>
      </c>
      <c r="DG380" s="21" t="s">
        <v>104</v>
      </c>
      <c r="DH380" s="21" t="s">
        <v>104</v>
      </c>
      <c r="DI380" s="21" t="s">
        <v>104</v>
      </c>
      <c r="DJ380" s="21" t="s">
        <v>2009</v>
      </c>
      <c r="DK380" s="21" t="s">
        <v>2010</v>
      </c>
      <c r="DL380" s="21" t="s">
        <v>104</v>
      </c>
      <c r="DM380" s="21" t="s">
        <v>2010</v>
      </c>
      <c r="DN380" s="21" t="s">
        <v>2010</v>
      </c>
      <c r="DO380" s="21" t="s">
        <v>2010</v>
      </c>
      <c r="DP380" s="21" t="s">
        <v>2010</v>
      </c>
      <c r="DQ380" s="21" t="s">
        <v>2009</v>
      </c>
      <c r="DR380" s="21" t="s">
        <v>2009</v>
      </c>
      <c r="DS380" s="21" t="s">
        <v>2009</v>
      </c>
      <c r="DT380" s="21" t="s">
        <v>2017</v>
      </c>
      <c r="DU380" s="21" t="s">
        <v>2008</v>
      </c>
      <c r="DV380" s="21" t="s">
        <v>1651</v>
      </c>
      <c r="DW380" t="str">
        <f t="shared" si="11"/>
        <v>0</v>
      </c>
    </row>
    <row r="381" spans="1:127" x14ac:dyDescent="0.25">
      <c r="A381">
        <v>381</v>
      </c>
      <c r="B381" t="s">
        <v>1637</v>
      </c>
      <c r="C381" t="s">
        <v>64</v>
      </c>
      <c r="D381" t="s">
        <v>64</v>
      </c>
      <c r="F381" t="s">
        <v>64</v>
      </c>
      <c r="G381" t="s">
        <v>64</v>
      </c>
      <c r="H381" t="s">
        <v>65</v>
      </c>
      <c r="I381" t="s">
        <v>66</v>
      </c>
      <c r="J381" t="s">
        <v>3284</v>
      </c>
      <c r="K381" t="s">
        <v>3270</v>
      </c>
      <c r="L381" t="s">
        <v>3270</v>
      </c>
      <c r="M381" t="s">
        <v>1652</v>
      </c>
      <c r="N381" t="s">
        <v>67</v>
      </c>
      <c r="P381" t="s">
        <v>1653</v>
      </c>
      <c r="Q381" t="s">
        <v>90</v>
      </c>
      <c r="R381" t="s">
        <v>90</v>
      </c>
      <c r="S381" t="s">
        <v>90</v>
      </c>
      <c r="T381">
        <v>0</v>
      </c>
      <c r="U381" t="s">
        <v>171</v>
      </c>
      <c r="V381" t="s">
        <v>70</v>
      </c>
      <c r="W381" t="s">
        <v>70</v>
      </c>
      <c r="X381" t="s">
        <v>3280</v>
      </c>
      <c r="Y381" t="str">
        <f t="shared" si="10"/>
        <v>Higher Education</v>
      </c>
      <c r="Z381" t="s">
        <v>93</v>
      </c>
      <c r="AA381" s="1">
        <v>42039</v>
      </c>
      <c r="AB381" t="s">
        <v>71</v>
      </c>
      <c r="AI381" t="s">
        <v>72</v>
      </c>
      <c r="AJ381" t="s">
        <v>1654</v>
      </c>
      <c r="AK381" t="s">
        <v>71</v>
      </c>
      <c r="AM381" t="s">
        <v>71</v>
      </c>
      <c r="AN381" t="s">
        <v>1655</v>
      </c>
      <c r="AO381" t="s">
        <v>71</v>
      </c>
      <c r="BE381" t="s">
        <v>112</v>
      </c>
      <c r="BF381" t="s">
        <v>113</v>
      </c>
      <c r="BG381" t="s">
        <v>1656</v>
      </c>
      <c r="BH381" t="s">
        <v>87</v>
      </c>
      <c r="BI381" t="s">
        <v>72</v>
      </c>
      <c r="BJ381" t="s">
        <v>1657</v>
      </c>
      <c r="BK381" t="s">
        <v>347</v>
      </c>
      <c r="BL381" t="s">
        <v>347</v>
      </c>
      <c r="BM381" t="s">
        <v>648</v>
      </c>
      <c r="BN381" t="s">
        <v>1658</v>
      </c>
      <c r="BO381" t="s">
        <v>1659</v>
      </c>
      <c r="BP381" s="20" t="s">
        <v>81</v>
      </c>
      <c r="BQ381" t="s">
        <v>82</v>
      </c>
      <c r="BR381" t="s">
        <v>85</v>
      </c>
      <c r="BS381" t="s">
        <v>83</v>
      </c>
      <c r="BT381" t="s">
        <v>82</v>
      </c>
      <c r="BU381" t="s">
        <v>86</v>
      </c>
      <c r="BV381" t="s">
        <v>83</v>
      </c>
      <c r="BW381" t="s">
        <v>86</v>
      </c>
      <c r="BX381" t="s">
        <v>86</v>
      </c>
      <c r="BY381" t="s">
        <v>85</v>
      </c>
      <c r="BZ381" t="s">
        <v>85</v>
      </c>
      <c r="CA381" t="s">
        <v>83</v>
      </c>
      <c r="CB381" t="s">
        <v>85</v>
      </c>
      <c r="CC381" t="s">
        <v>85</v>
      </c>
      <c r="CD381" t="s">
        <v>85</v>
      </c>
      <c r="CE381" t="s">
        <v>85</v>
      </c>
      <c r="CF381" t="s">
        <v>83</v>
      </c>
      <c r="CG381" t="s">
        <v>85</v>
      </c>
      <c r="CH381" t="s">
        <v>86</v>
      </c>
      <c r="CI381" t="s">
        <v>85</v>
      </c>
      <c r="CJ381" t="s">
        <v>126</v>
      </c>
      <c r="CK381" t="s">
        <v>126</v>
      </c>
      <c r="CL381" t="s">
        <v>83</v>
      </c>
      <c r="CM381" t="s">
        <v>83</v>
      </c>
      <c r="CN381" t="s">
        <v>82</v>
      </c>
      <c r="CO381" t="s">
        <v>82</v>
      </c>
      <c r="CP381" t="s">
        <v>86</v>
      </c>
      <c r="CQ381" t="s">
        <v>82</v>
      </c>
      <c r="CR381" t="s">
        <v>85</v>
      </c>
      <c r="CS381" t="s">
        <v>82</v>
      </c>
      <c r="CT381" t="s">
        <v>85</v>
      </c>
      <c r="CU381" t="s">
        <v>83</v>
      </c>
      <c r="CV381" t="s">
        <v>83</v>
      </c>
      <c r="CW381" t="s">
        <v>83</v>
      </c>
      <c r="CX381" t="s">
        <v>82</v>
      </c>
      <c r="CY381" t="s">
        <v>85</v>
      </c>
      <c r="CZ381" t="s">
        <v>82</v>
      </c>
      <c r="DA381" t="s">
        <v>83</v>
      </c>
      <c r="DB381" t="s">
        <v>126</v>
      </c>
      <c r="DC381" t="s">
        <v>85</v>
      </c>
      <c r="DD381" t="s">
        <v>83</v>
      </c>
      <c r="DE381" t="s">
        <v>83</v>
      </c>
      <c r="DF381" s="20" t="s">
        <v>126</v>
      </c>
      <c r="DG381" t="s">
        <v>2010</v>
      </c>
      <c r="DH381" t="s">
        <v>2010</v>
      </c>
      <c r="DI381" t="s">
        <v>2010</v>
      </c>
      <c r="DJ381" t="s">
        <v>2010</v>
      </c>
      <c r="DK381" t="s">
        <v>2010</v>
      </c>
      <c r="DL381" t="s">
        <v>2010</v>
      </c>
      <c r="DM381" t="s">
        <v>2010</v>
      </c>
      <c r="DN381" t="s">
        <v>2010</v>
      </c>
      <c r="DO381" t="s">
        <v>2010</v>
      </c>
      <c r="DP381" t="s">
        <v>2010</v>
      </c>
      <c r="DQ381" t="s">
        <v>2010</v>
      </c>
      <c r="DR381" t="s">
        <v>2010</v>
      </c>
      <c r="DS381" t="s">
        <v>2010</v>
      </c>
      <c r="DT381" t="s">
        <v>2010</v>
      </c>
      <c r="DU381" t="s">
        <v>2010</v>
      </c>
      <c r="DW381" t="str">
        <f t="shared" si="11"/>
        <v>0</v>
      </c>
    </row>
    <row r="382" spans="1:127" x14ac:dyDescent="0.25">
      <c r="A382">
        <v>382</v>
      </c>
      <c r="B382" t="s">
        <v>1637</v>
      </c>
      <c r="C382" t="s">
        <v>64</v>
      </c>
      <c r="D382" t="s">
        <v>64</v>
      </c>
      <c r="F382" t="s">
        <v>64</v>
      </c>
      <c r="G382" t="s">
        <v>64</v>
      </c>
      <c r="H382" t="s">
        <v>88</v>
      </c>
      <c r="I382" t="s">
        <v>127</v>
      </c>
      <c r="J382" t="s">
        <v>3284</v>
      </c>
      <c r="K382" s="12" t="s">
        <v>3270</v>
      </c>
      <c r="L382" t="s">
        <v>3270</v>
      </c>
      <c r="M382" t="s">
        <v>1660</v>
      </c>
      <c r="N382" t="s">
        <v>67</v>
      </c>
      <c r="P382" t="s">
        <v>1661</v>
      </c>
      <c r="Q382" t="s">
        <v>137</v>
      </c>
      <c r="R382" t="s">
        <v>90</v>
      </c>
      <c r="S382" t="s">
        <v>90</v>
      </c>
      <c r="T382">
        <v>0</v>
      </c>
      <c r="U382" t="s">
        <v>138</v>
      </c>
      <c r="V382" t="s">
        <v>108</v>
      </c>
      <c r="W382" t="s">
        <v>108</v>
      </c>
      <c r="X382" t="s">
        <v>3281</v>
      </c>
      <c r="Y382" t="str">
        <f t="shared" si="10"/>
        <v>Higher Education</v>
      </c>
      <c r="Z382" t="s">
        <v>2040</v>
      </c>
      <c r="AA382" s="1">
        <v>42039</v>
      </c>
      <c r="AB382" t="s">
        <v>71</v>
      </c>
      <c r="AI382" t="s">
        <v>72</v>
      </c>
      <c r="AJ382" t="s">
        <v>1662</v>
      </c>
      <c r="AK382" t="s">
        <v>71</v>
      </c>
      <c r="AL382" t="s">
        <v>1663</v>
      </c>
      <c r="AM382" t="s">
        <v>71</v>
      </c>
      <c r="AN382" t="s">
        <v>1664</v>
      </c>
      <c r="AO382" t="s">
        <v>74</v>
      </c>
      <c r="BE382" t="s">
        <v>112</v>
      </c>
      <c r="BF382" t="s">
        <v>113</v>
      </c>
      <c r="BG382" t="s">
        <v>1665</v>
      </c>
      <c r="BH382" t="s">
        <v>1666</v>
      </c>
      <c r="BI382" t="s">
        <v>72</v>
      </c>
      <c r="BJ382" t="s">
        <v>1667</v>
      </c>
      <c r="BK382" t="s">
        <v>1668</v>
      </c>
      <c r="BL382" t="s">
        <v>87</v>
      </c>
      <c r="BM382" t="s">
        <v>1669</v>
      </c>
      <c r="BN382" t="s">
        <v>1670</v>
      </c>
      <c r="BO382">
        <v>2</v>
      </c>
      <c r="BP382" s="20" t="s">
        <v>81</v>
      </c>
      <c r="BQ382" t="s">
        <v>84</v>
      </c>
      <c r="BR382" t="s">
        <v>83</v>
      </c>
      <c r="BS382" t="s">
        <v>82</v>
      </c>
      <c r="BT382" t="s">
        <v>83</v>
      </c>
      <c r="BU382" t="s">
        <v>82</v>
      </c>
      <c r="BV382" t="s">
        <v>81</v>
      </c>
      <c r="BW382" t="s">
        <v>126</v>
      </c>
      <c r="BX382" t="s">
        <v>84</v>
      </c>
      <c r="BY382" t="s">
        <v>85</v>
      </c>
      <c r="BZ382" t="s">
        <v>86</v>
      </c>
      <c r="CA382" t="s">
        <v>81</v>
      </c>
      <c r="CB382" t="s">
        <v>85</v>
      </c>
      <c r="CC382" t="s">
        <v>81</v>
      </c>
      <c r="CD382" t="s">
        <v>86</v>
      </c>
      <c r="CE382" t="s">
        <v>85</v>
      </c>
      <c r="CF382" t="s">
        <v>82</v>
      </c>
      <c r="CG382" t="s">
        <v>81</v>
      </c>
      <c r="CH382" t="s">
        <v>85</v>
      </c>
      <c r="CI382" t="s">
        <v>85</v>
      </c>
      <c r="CJ382" t="s">
        <v>126</v>
      </c>
      <c r="CK382" t="s">
        <v>82</v>
      </c>
      <c r="CL382" t="s">
        <v>85</v>
      </c>
      <c r="CM382" t="s">
        <v>86</v>
      </c>
      <c r="CN382" t="s">
        <v>86</v>
      </c>
      <c r="CO382" t="s">
        <v>86</v>
      </c>
      <c r="CP382" t="s">
        <v>82</v>
      </c>
      <c r="CQ382" t="s">
        <v>83</v>
      </c>
      <c r="CR382" t="s">
        <v>83</v>
      </c>
      <c r="CS382" t="s">
        <v>126</v>
      </c>
      <c r="CT382" t="s">
        <v>85</v>
      </c>
      <c r="CU382" t="s">
        <v>81</v>
      </c>
      <c r="CV382" t="s">
        <v>126</v>
      </c>
      <c r="CW382" t="s">
        <v>81</v>
      </c>
      <c r="CX382" t="s">
        <v>82</v>
      </c>
      <c r="CY382" t="s">
        <v>81</v>
      </c>
      <c r="CZ382" t="s">
        <v>83</v>
      </c>
      <c r="DA382" t="s">
        <v>85</v>
      </c>
      <c r="DB382" t="s">
        <v>126</v>
      </c>
      <c r="DC382" t="s">
        <v>83</v>
      </c>
      <c r="DD382" t="s">
        <v>85</v>
      </c>
      <c r="DE382" t="s">
        <v>81</v>
      </c>
      <c r="DF382" s="20" t="s">
        <v>126</v>
      </c>
      <c r="DG382" t="s">
        <v>2009</v>
      </c>
      <c r="DH382" t="s">
        <v>2010</v>
      </c>
      <c r="DI382" t="s">
        <v>104</v>
      </c>
      <c r="DJ382" t="s">
        <v>104</v>
      </c>
      <c r="DK382" t="s">
        <v>2010</v>
      </c>
      <c r="DL382" t="s">
        <v>104</v>
      </c>
      <c r="DM382" t="s">
        <v>104</v>
      </c>
      <c r="DN382" t="s">
        <v>2009</v>
      </c>
      <c r="DO382" t="s">
        <v>2009</v>
      </c>
      <c r="DP382" t="s">
        <v>104</v>
      </c>
      <c r="DQ382" t="s">
        <v>104</v>
      </c>
      <c r="DR382" t="s">
        <v>104</v>
      </c>
      <c r="DS382" t="s">
        <v>2009</v>
      </c>
      <c r="DT382" t="s">
        <v>2008</v>
      </c>
      <c r="DU382" t="s">
        <v>2017</v>
      </c>
      <c r="DW382" t="str">
        <f t="shared" si="11"/>
        <v>0</v>
      </c>
    </row>
    <row r="383" spans="1:127" x14ac:dyDescent="0.25">
      <c r="A383">
        <v>383</v>
      </c>
      <c r="B383" t="s">
        <v>1637</v>
      </c>
      <c r="C383" t="s">
        <v>64</v>
      </c>
      <c r="D383" t="s">
        <v>87</v>
      </c>
      <c r="E383" t="s">
        <v>71</v>
      </c>
      <c r="F383" t="s">
        <v>87</v>
      </c>
      <c r="G383" t="s">
        <v>64</v>
      </c>
      <c r="Y383" t="str">
        <f t="shared" si="10"/>
        <v/>
      </c>
      <c r="DW383" t="str">
        <f t="shared" si="11"/>
        <v/>
      </c>
    </row>
    <row r="384" spans="1:127" x14ac:dyDescent="0.25">
      <c r="A384">
        <v>384</v>
      </c>
      <c r="B384" t="s">
        <v>1637</v>
      </c>
      <c r="C384" t="s">
        <v>64</v>
      </c>
      <c r="D384" t="s">
        <v>87</v>
      </c>
      <c r="E384" t="s">
        <v>71</v>
      </c>
      <c r="F384" t="s">
        <v>64</v>
      </c>
      <c r="G384" t="s">
        <v>64</v>
      </c>
      <c r="H384" t="s">
        <v>65</v>
      </c>
      <c r="I384" t="s">
        <v>66</v>
      </c>
      <c r="J384" t="s">
        <v>3284</v>
      </c>
      <c r="K384" t="s">
        <v>3270</v>
      </c>
      <c r="L384" t="s">
        <v>3270</v>
      </c>
      <c r="M384" t="s">
        <v>1671</v>
      </c>
      <c r="N384" t="s">
        <v>67</v>
      </c>
      <c r="P384">
        <v>5</v>
      </c>
      <c r="Q384" t="s">
        <v>68</v>
      </c>
      <c r="R384" t="s">
        <v>3275</v>
      </c>
      <c r="S384" t="s">
        <v>3275</v>
      </c>
      <c r="T384">
        <v>0</v>
      </c>
      <c r="U384" t="s">
        <v>138</v>
      </c>
      <c r="V384" t="s">
        <v>70</v>
      </c>
      <c r="W384" t="s">
        <v>70</v>
      </c>
      <c r="X384" t="s">
        <v>3280</v>
      </c>
      <c r="Y384" t="str">
        <f t="shared" si="10"/>
        <v>Higher Education</v>
      </c>
      <c r="Z384" t="s">
        <v>93</v>
      </c>
      <c r="AA384" s="1">
        <v>42039</v>
      </c>
      <c r="AB384" t="s">
        <v>71</v>
      </c>
      <c r="AI384" t="s">
        <v>72</v>
      </c>
      <c r="AJ384" t="s">
        <v>1672</v>
      </c>
      <c r="AK384" t="s">
        <v>74</v>
      </c>
      <c r="AM384" t="s">
        <v>71</v>
      </c>
      <c r="AN384" t="s">
        <v>1673</v>
      </c>
      <c r="AO384" t="s">
        <v>74</v>
      </c>
      <c r="BE384" t="s">
        <v>514</v>
      </c>
      <c r="BF384" t="s">
        <v>262</v>
      </c>
      <c r="BG384" t="s">
        <v>1674</v>
      </c>
      <c r="BH384" t="s">
        <v>1675</v>
      </c>
      <c r="BI384" t="s">
        <v>100</v>
      </c>
      <c r="BK384" t="s">
        <v>74</v>
      </c>
      <c r="BL384" t="s">
        <v>74</v>
      </c>
      <c r="BM384" t="s">
        <v>1676</v>
      </c>
      <c r="BN384" t="s">
        <v>1677</v>
      </c>
      <c r="BO384" t="s">
        <v>687</v>
      </c>
      <c r="BP384" s="20" t="s">
        <v>85</v>
      </c>
      <c r="BQ384" t="s">
        <v>85</v>
      </c>
      <c r="BR384" t="s">
        <v>85</v>
      </c>
      <c r="BS384" t="s">
        <v>85</v>
      </c>
      <c r="BT384" t="s">
        <v>85</v>
      </c>
      <c r="BU384" t="s">
        <v>85</v>
      </c>
      <c r="BV384" t="s">
        <v>85</v>
      </c>
      <c r="BW384" t="s">
        <v>85</v>
      </c>
      <c r="BX384" t="s">
        <v>85</v>
      </c>
      <c r="BY384" t="s">
        <v>85</v>
      </c>
      <c r="BZ384" t="s">
        <v>85</v>
      </c>
      <c r="CA384" t="s">
        <v>85</v>
      </c>
      <c r="CB384" t="s">
        <v>81</v>
      </c>
      <c r="CC384" t="s">
        <v>81</v>
      </c>
      <c r="CD384" t="s">
        <v>81</v>
      </c>
      <c r="CE384" t="s">
        <v>85</v>
      </c>
      <c r="CF384" t="s">
        <v>85</v>
      </c>
      <c r="CG384" t="s">
        <v>81</v>
      </c>
      <c r="CH384" t="s">
        <v>85</v>
      </c>
      <c r="CI384" t="s">
        <v>81</v>
      </c>
      <c r="CJ384" t="s">
        <v>85</v>
      </c>
      <c r="CK384" t="s">
        <v>85</v>
      </c>
      <c r="CL384" t="s">
        <v>81</v>
      </c>
      <c r="CM384" t="s">
        <v>85</v>
      </c>
      <c r="CN384" t="s">
        <v>81</v>
      </c>
      <c r="CO384" t="s">
        <v>81</v>
      </c>
      <c r="CP384" t="s">
        <v>81</v>
      </c>
      <c r="CQ384" t="s">
        <v>81</v>
      </c>
      <c r="CR384" t="s">
        <v>81</v>
      </c>
      <c r="CS384" t="s">
        <v>81</v>
      </c>
      <c r="CT384" t="s">
        <v>81</v>
      </c>
      <c r="CU384" t="s">
        <v>81</v>
      </c>
      <c r="CV384" t="s">
        <v>81</v>
      </c>
      <c r="CW384" t="s">
        <v>81</v>
      </c>
      <c r="CX384" t="s">
        <v>81</v>
      </c>
      <c r="CY384" t="s">
        <v>81</v>
      </c>
      <c r="CZ384" t="s">
        <v>81</v>
      </c>
      <c r="DA384" t="s">
        <v>81</v>
      </c>
      <c r="DB384" t="s">
        <v>126</v>
      </c>
      <c r="DC384" t="s">
        <v>81</v>
      </c>
      <c r="DD384" t="s">
        <v>81</v>
      </c>
      <c r="DE384" t="s">
        <v>81</v>
      </c>
      <c r="DF384" s="20" t="s">
        <v>81</v>
      </c>
      <c r="DG384" t="s">
        <v>2008</v>
      </c>
      <c r="DH384" t="s">
        <v>2008</v>
      </c>
      <c r="DI384" t="s">
        <v>2008</v>
      </c>
      <c r="DJ384" t="s">
        <v>2008</v>
      </c>
      <c r="DK384" t="s">
        <v>2008</v>
      </c>
      <c r="DL384" t="s">
        <v>2008</v>
      </c>
      <c r="DM384" t="s">
        <v>2008</v>
      </c>
      <c r="DN384" t="s">
        <v>2008</v>
      </c>
      <c r="DO384" t="s">
        <v>2008</v>
      </c>
      <c r="DP384" t="s">
        <v>2008</v>
      </c>
      <c r="DQ384" t="s">
        <v>2008</v>
      </c>
      <c r="DR384" t="s">
        <v>2008</v>
      </c>
      <c r="DS384" t="s">
        <v>2008</v>
      </c>
      <c r="DT384" t="s">
        <v>2008</v>
      </c>
      <c r="DU384" t="s">
        <v>2008</v>
      </c>
      <c r="DW384" t="str">
        <f t="shared" si="11"/>
        <v>0</v>
      </c>
    </row>
    <row r="385" spans="1:127" x14ac:dyDescent="0.25">
      <c r="A385">
        <v>385</v>
      </c>
      <c r="B385" t="s">
        <v>1637</v>
      </c>
      <c r="C385" t="s">
        <v>64</v>
      </c>
      <c r="D385" t="s">
        <v>64</v>
      </c>
      <c r="F385" t="s">
        <v>64</v>
      </c>
      <c r="G385" t="s">
        <v>64</v>
      </c>
      <c r="H385" t="s">
        <v>65</v>
      </c>
      <c r="I385" t="s">
        <v>127</v>
      </c>
      <c r="J385" t="s">
        <v>3284</v>
      </c>
      <c r="K385" t="s">
        <v>3270</v>
      </c>
      <c r="L385" t="s">
        <v>3270</v>
      </c>
      <c r="M385" t="s">
        <v>1678</v>
      </c>
      <c r="N385" t="s">
        <v>67</v>
      </c>
      <c r="P385" t="s">
        <v>1679</v>
      </c>
      <c r="Q385" t="s">
        <v>137</v>
      </c>
      <c r="R385" t="s">
        <v>90</v>
      </c>
      <c r="S385" t="s">
        <v>90</v>
      </c>
      <c r="U385" t="s">
        <v>171</v>
      </c>
      <c r="V385" t="s">
        <v>158</v>
      </c>
      <c r="W385" t="s">
        <v>158</v>
      </c>
      <c r="X385" t="s">
        <v>3281</v>
      </c>
      <c r="Y385" t="str">
        <f t="shared" si="10"/>
        <v>Higher Education</v>
      </c>
      <c r="Z385" t="s">
        <v>386</v>
      </c>
      <c r="AA385">
        <v>1</v>
      </c>
      <c r="AB385" t="s">
        <v>74</v>
      </c>
      <c r="AC385" t="s">
        <v>1680</v>
      </c>
      <c r="AD385" t="s">
        <v>71</v>
      </c>
      <c r="AF385" t="s">
        <v>1681</v>
      </c>
      <c r="BI385" t="s">
        <v>240</v>
      </c>
      <c r="BJ385" t="s">
        <v>1682</v>
      </c>
      <c r="BK385" t="s">
        <v>1683</v>
      </c>
      <c r="BL385" t="s">
        <v>74</v>
      </c>
      <c r="BM385" t="s">
        <v>1684</v>
      </c>
      <c r="BN385" t="s">
        <v>1685</v>
      </c>
      <c r="BO385">
        <v>2</v>
      </c>
      <c r="BP385" s="20" t="s">
        <v>85</v>
      </c>
      <c r="BQ385" t="s">
        <v>83</v>
      </c>
      <c r="BR385" t="s">
        <v>81</v>
      </c>
      <c r="BS385" t="s">
        <v>81</v>
      </c>
      <c r="BT385" t="s">
        <v>82</v>
      </c>
      <c r="BU385" t="s">
        <v>81</v>
      </c>
      <c r="BV385" t="s">
        <v>81</v>
      </c>
      <c r="BW385" t="s">
        <v>81</v>
      </c>
      <c r="BX385" t="s">
        <v>81</v>
      </c>
      <c r="BY385" t="s">
        <v>82</v>
      </c>
      <c r="BZ385" t="s">
        <v>81</v>
      </c>
      <c r="CA385" t="s">
        <v>82</v>
      </c>
      <c r="CB385" t="s">
        <v>81</v>
      </c>
      <c r="CC385" t="s">
        <v>81</v>
      </c>
      <c r="CD385" t="s">
        <v>85</v>
      </c>
      <c r="CE385" t="s">
        <v>85</v>
      </c>
      <c r="CF385" t="s">
        <v>83</v>
      </c>
      <c r="CG385" t="s">
        <v>81</v>
      </c>
      <c r="CH385" t="s">
        <v>81</v>
      </c>
      <c r="CI385" t="s">
        <v>81</v>
      </c>
      <c r="CJ385" t="s">
        <v>82</v>
      </c>
      <c r="CK385" t="s">
        <v>83</v>
      </c>
      <c r="CL385" t="s">
        <v>81</v>
      </c>
      <c r="CM385" t="s">
        <v>81</v>
      </c>
      <c r="CN385" t="s">
        <v>84</v>
      </c>
      <c r="CO385" t="s">
        <v>85</v>
      </c>
      <c r="CP385" t="s">
        <v>82</v>
      </c>
      <c r="CQ385" t="s">
        <v>81</v>
      </c>
      <c r="CR385" t="s">
        <v>81</v>
      </c>
      <c r="CS385" t="s">
        <v>118</v>
      </c>
      <c r="CT385" t="s">
        <v>85</v>
      </c>
      <c r="CU385" t="s">
        <v>81</v>
      </c>
      <c r="CV385" t="s">
        <v>81</v>
      </c>
      <c r="CW385" t="s">
        <v>81</v>
      </c>
      <c r="CX385" t="s">
        <v>81</v>
      </c>
      <c r="CY385" t="s">
        <v>81</v>
      </c>
      <c r="CZ385" t="s">
        <v>81</v>
      </c>
      <c r="DA385" t="s">
        <v>81</v>
      </c>
      <c r="DB385" t="s">
        <v>84</v>
      </c>
      <c r="DC385" t="s">
        <v>81</v>
      </c>
      <c r="DD385" t="s">
        <v>84</v>
      </c>
      <c r="DE385" t="s">
        <v>83</v>
      </c>
      <c r="DF385" s="20" t="s">
        <v>83</v>
      </c>
      <c r="DG385" t="s">
        <v>2017</v>
      </c>
      <c r="DH385" t="s">
        <v>2008</v>
      </c>
      <c r="DI385" t="s">
        <v>2017</v>
      </c>
      <c r="DJ385" t="s">
        <v>2017</v>
      </c>
      <c r="DK385" t="s">
        <v>2017</v>
      </c>
      <c r="DL385" t="s">
        <v>103</v>
      </c>
      <c r="DM385" t="s">
        <v>2008</v>
      </c>
      <c r="DN385" t="s">
        <v>104</v>
      </c>
      <c r="DO385" t="s">
        <v>104</v>
      </c>
      <c r="DP385" t="s">
        <v>2017</v>
      </c>
      <c r="DQ385" t="s">
        <v>103</v>
      </c>
      <c r="DR385" t="s">
        <v>2008</v>
      </c>
      <c r="DS385" t="s">
        <v>2010</v>
      </c>
      <c r="DT385" t="s">
        <v>2010</v>
      </c>
      <c r="DU385" t="s">
        <v>2008</v>
      </c>
      <c r="DV385" t="s">
        <v>1686</v>
      </c>
      <c r="DW385" t="str">
        <f t="shared" si="11"/>
        <v/>
      </c>
    </row>
    <row r="386" spans="1:127" x14ac:dyDescent="0.25">
      <c r="A386">
        <v>386</v>
      </c>
      <c r="B386" t="s">
        <v>1637</v>
      </c>
      <c r="C386" t="s">
        <v>64</v>
      </c>
      <c r="D386" t="s">
        <v>87</v>
      </c>
      <c r="E386" t="s">
        <v>71</v>
      </c>
      <c r="F386" t="s">
        <v>64</v>
      </c>
      <c r="G386" t="s">
        <v>64</v>
      </c>
      <c r="H386" t="s">
        <v>65</v>
      </c>
      <c r="I386" t="s">
        <v>89</v>
      </c>
      <c r="J386" t="s">
        <v>3285</v>
      </c>
      <c r="K386" t="s">
        <v>3270</v>
      </c>
      <c r="L386" t="s">
        <v>3270</v>
      </c>
      <c r="M386" s="12" t="s">
        <v>1768</v>
      </c>
      <c r="N386" t="s">
        <v>1687</v>
      </c>
      <c r="P386" t="s">
        <v>1688</v>
      </c>
      <c r="Q386" t="s">
        <v>90</v>
      </c>
      <c r="R386" t="s">
        <v>90</v>
      </c>
      <c r="S386" t="s">
        <v>90</v>
      </c>
      <c r="T386">
        <v>0</v>
      </c>
      <c r="U386" t="s">
        <v>1689</v>
      </c>
      <c r="V386" t="s">
        <v>70</v>
      </c>
      <c r="W386" t="s">
        <v>70</v>
      </c>
      <c r="X386" t="s">
        <v>3280</v>
      </c>
      <c r="Y386" t="str">
        <f t="shared" si="10"/>
        <v>Higher Education</v>
      </c>
      <c r="Z386" t="s">
        <v>93</v>
      </c>
      <c r="AA386">
        <v>1</v>
      </c>
      <c r="AB386" t="s">
        <v>74</v>
      </c>
      <c r="AC386" t="s">
        <v>1690</v>
      </c>
      <c r="AD386" t="s">
        <v>74</v>
      </c>
      <c r="AG386" t="s">
        <v>74</v>
      </c>
      <c r="BI386" t="s">
        <v>72</v>
      </c>
      <c r="BJ386" t="s">
        <v>1691</v>
      </c>
      <c r="BK386" t="s">
        <v>71</v>
      </c>
      <c r="BL386" t="s">
        <v>684</v>
      </c>
      <c r="BM386" t="s">
        <v>1692</v>
      </c>
      <c r="BN386" t="s">
        <v>1693</v>
      </c>
      <c r="BO386" t="s">
        <v>319</v>
      </c>
      <c r="BP386" s="20" t="s">
        <v>81</v>
      </c>
      <c r="BQ386" t="s">
        <v>82</v>
      </c>
      <c r="BR386" t="s">
        <v>85</v>
      </c>
      <c r="BS386" t="s">
        <v>82</v>
      </c>
      <c r="BT386" t="s">
        <v>126</v>
      </c>
      <c r="BU386" t="s">
        <v>81</v>
      </c>
      <c r="BV386" t="s">
        <v>82</v>
      </c>
      <c r="BW386" t="s">
        <v>82</v>
      </c>
      <c r="BX386" t="s">
        <v>82</v>
      </c>
      <c r="BY386" t="s">
        <v>82</v>
      </c>
      <c r="BZ386" t="s">
        <v>86</v>
      </c>
      <c r="CA386" t="s">
        <v>82</v>
      </c>
      <c r="CB386" t="s">
        <v>85</v>
      </c>
      <c r="CC386" t="s">
        <v>81</v>
      </c>
      <c r="CD386" t="s">
        <v>82</v>
      </c>
      <c r="CE386" t="s">
        <v>83</v>
      </c>
      <c r="CF386" t="s">
        <v>83</v>
      </c>
      <c r="CG386" t="s">
        <v>85</v>
      </c>
      <c r="CH386" t="s">
        <v>85</v>
      </c>
      <c r="CI386" t="s">
        <v>85</v>
      </c>
      <c r="CJ386" t="s">
        <v>82</v>
      </c>
      <c r="CK386" t="s">
        <v>86</v>
      </c>
      <c r="CL386" t="s">
        <v>85</v>
      </c>
      <c r="CM386" t="s">
        <v>85</v>
      </c>
      <c r="CN386" t="s">
        <v>85</v>
      </c>
      <c r="CO386" t="s">
        <v>126</v>
      </c>
      <c r="CP386" t="s">
        <v>85</v>
      </c>
      <c r="CQ386" t="s">
        <v>126</v>
      </c>
      <c r="CR386" t="s">
        <v>81</v>
      </c>
      <c r="CS386" t="s">
        <v>82</v>
      </c>
      <c r="CT386" t="s">
        <v>81</v>
      </c>
      <c r="CU386" t="s">
        <v>81</v>
      </c>
      <c r="CV386" t="s">
        <v>81</v>
      </c>
      <c r="CW386" t="s">
        <v>86</v>
      </c>
      <c r="CX386" t="s">
        <v>82</v>
      </c>
      <c r="CY386" t="s">
        <v>83</v>
      </c>
      <c r="CZ386" t="s">
        <v>86</v>
      </c>
      <c r="DA386" t="s">
        <v>85</v>
      </c>
      <c r="DB386" t="s">
        <v>82</v>
      </c>
      <c r="DC386" t="s">
        <v>126</v>
      </c>
      <c r="DD386" t="s">
        <v>126</v>
      </c>
      <c r="DE386" t="s">
        <v>85</v>
      </c>
      <c r="DF386" s="20" t="s">
        <v>86</v>
      </c>
      <c r="DG386" t="s">
        <v>103</v>
      </c>
      <c r="DH386" t="s">
        <v>104</v>
      </c>
      <c r="DI386" t="s">
        <v>2017</v>
      </c>
      <c r="DJ386" t="s">
        <v>2008</v>
      </c>
      <c r="DK386" t="s">
        <v>104</v>
      </c>
      <c r="DL386" t="s">
        <v>2017</v>
      </c>
      <c r="DM386" t="s">
        <v>2017</v>
      </c>
      <c r="DN386" t="s">
        <v>2008</v>
      </c>
      <c r="DO386" t="s">
        <v>2010</v>
      </c>
      <c r="DP386" t="s">
        <v>104</v>
      </c>
      <c r="DQ386" t="s">
        <v>103</v>
      </c>
      <c r="DR386" t="s">
        <v>2010</v>
      </c>
      <c r="DS386" t="s">
        <v>2010</v>
      </c>
      <c r="DT386" t="s">
        <v>2009</v>
      </c>
      <c r="DU386" t="s">
        <v>2008</v>
      </c>
      <c r="DW386" t="str">
        <f t="shared" si="11"/>
        <v>0</v>
      </c>
    </row>
    <row r="387" spans="1:127" x14ac:dyDescent="0.25">
      <c r="A387">
        <v>387</v>
      </c>
      <c r="B387" t="s">
        <v>1637</v>
      </c>
      <c r="C387" t="s">
        <v>87</v>
      </c>
      <c r="D387" t="s">
        <v>87</v>
      </c>
      <c r="Y387" t="str">
        <f t="shared" si="10"/>
        <v/>
      </c>
      <c r="DW387" t="str">
        <f t="shared" si="11"/>
        <v/>
      </c>
    </row>
    <row r="388" spans="1:127" x14ac:dyDescent="0.25">
      <c r="A388">
        <v>388</v>
      </c>
      <c r="B388" t="s">
        <v>1637</v>
      </c>
      <c r="C388" t="s">
        <v>64</v>
      </c>
      <c r="D388" t="s">
        <v>64</v>
      </c>
      <c r="F388" t="s">
        <v>64</v>
      </c>
      <c r="G388" t="s">
        <v>64</v>
      </c>
      <c r="H388" t="s">
        <v>65</v>
      </c>
      <c r="I388" t="s">
        <v>127</v>
      </c>
      <c r="J388" t="s">
        <v>3284</v>
      </c>
      <c r="K388" s="12" t="s">
        <v>3270</v>
      </c>
      <c r="L388" t="s">
        <v>3270</v>
      </c>
      <c r="M388" s="12" t="s">
        <v>1660</v>
      </c>
      <c r="N388" t="s">
        <v>67</v>
      </c>
      <c r="P388" t="s">
        <v>1694</v>
      </c>
      <c r="Q388" t="s">
        <v>137</v>
      </c>
      <c r="R388" t="s">
        <v>90</v>
      </c>
      <c r="S388" t="s">
        <v>90</v>
      </c>
      <c r="T388">
        <v>0</v>
      </c>
      <c r="U388" t="s">
        <v>1695</v>
      </c>
      <c r="V388" t="s">
        <v>129</v>
      </c>
      <c r="W388" t="s">
        <v>3278</v>
      </c>
      <c r="X388" t="s">
        <v>3281</v>
      </c>
      <c r="Y388" t="str">
        <f t="shared" si="10"/>
        <v>Non-Higher Education</v>
      </c>
      <c r="Z388" t="s">
        <v>386</v>
      </c>
      <c r="AA388" s="1">
        <v>42039</v>
      </c>
      <c r="AB388" t="s">
        <v>71</v>
      </c>
      <c r="AI388" t="s">
        <v>72</v>
      </c>
      <c r="AJ388" t="s">
        <v>1696</v>
      </c>
      <c r="AK388" t="s">
        <v>74</v>
      </c>
      <c r="AM388" t="s">
        <v>71</v>
      </c>
      <c r="AN388" t="s">
        <v>1697</v>
      </c>
      <c r="AO388" t="s">
        <v>71</v>
      </c>
      <c r="AP388" t="s">
        <v>1698</v>
      </c>
      <c r="DW388" t="str">
        <f t="shared" si="11"/>
        <v>0</v>
      </c>
    </row>
    <row r="389" spans="1:127" x14ac:dyDescent="0.25">
      <c r="A389">
        <v>389</v>
      </c>
      <c r="B389" t="s">
        <v>1637</v>
      </c>
      <c r="C389" t="s">
        <v>64</v>
      </c>
      <c r="D389" t="s">
        <v>64</v>
      </c>
      <c r="F389" t="s">
        <v>64</v>
      </c>
      <c r="G389" t="s">
        <v>64</v>
      </c>
      <c r="H389" t="s">
        <v>88</v>
      </c>
      <c r="I389" t="s">
        <v>66</v>
      </c>
      <c r="J389" t="s">
        <v>3284</v>
      </c>
      <c r="K389" t="s">
        <v>3270</v>
      </c>
      <c r="L389" t="s">
        <v>3270</v>
      </c>
      <c r="M389" t="s">
        <v>1699</v>
      </c>
      <c r="O389" t="s">
        <v>543</v>
      </c>
      <c r="P389">
        <v>3</v>
      </c>
      <c r="Q389" t="s">
        <v>95</v>
      </c>
      <c r="R389" t="s">
        <v>3275</v>
      </c>
      <c r="S389" t="s">
        <v>3275</v>
      </c>
      <c r="T389">
        <v>0</v>
      </c>
      <c r="U389" t="s">
        <v>1700</v>
      </c>
      <c r="V389" t="s">
        <v>70</v>
      </c>
      <c r="W389" t="s">
        <v>70</v>
      </c>
      <c r="X389" t="s">
        <v>3280</v>
      </c>
      <c r="Y389" t="str">
        <f t="shared" ref="Y389:Y452" si="12">IF(X389&lt;&gt;"",IF(LOWER(U389)="student","Higher Education",X389),"")</f>
        <v>Higher Education</v>
      </c>
      <c r="Z389" t="s">
        <v>93</v>
      </c>
      <c r="AA389" s="1">
        <v>42039</v>
      </c>
      <c r="AB389" t="s">
        <v>71</v>
      </c>
      <c r="AI389" t="s">
        <v>240</v>
      </c>
      <c r="AU389" t="s">
        <v>1701</v>
      </c>
      <c r="AV389" t="s">
        <v>74</v>
      </c>
      <c r="AX389" t="s">
        <v>74</v>
      </c>
      <c r="BB389" t="s">
        <v>74</v>
      </c>
      <c r="BC389" t="s">
        <v>71</v>
      </c>
      <c r="BE389" t="s">
        <v>112</v>
      </c>
      <c r="BF389" t="s">
        <v>113</v>
      </c>
      <c r="BG389" t="s">
        <v>1702</v>
      </c>
      <c r="BH389" t="s">
        <v>1006</v>
      </c>
      <c r="BI389" t="s">
        <v>240</v>
      </c>
      <c r="BJ389" t="s">
        <v>1703</v>
      </c>
      <c r="BK389" t="s">
        <v>64</v>
      </c>
      <c r="BL389" t="s">
        <v>64</v>
      </c>
      <c r="BM389" t="s">
        <v>1704</v>
      </c>
      <c r="BN389" t="s">
        <v>1705</v>
      </c>
      <c r="BO389">
        <v>2</v>
      </c>
      <c r="BP389" s="20" t="s">
        <v>81</v>
      </c>
      <c r="BQ389" t="s">
        <v>84</v>
      </c>
      <c r="BR389" t="s">
        <v>83</v>
      </c>
      <c r="BS389" t="s">
        <v>126</v>
      </c>
      <c r="BT389" t="s">
        <v>85</v>
      </c>
      <c r="BU389" t="s">
        <v>83</v>
      </c>
      <c r="BV389" t="s">
        <v>85</v>
      </c>
      <c r="BW389" t="s">
        <v>126</v>
      </c>
      <c r="BX389" t="s">
        <v>84</v>
      </c>
      <c r="BY389" t="s">
        <v>85</v>
      </c>
      <c r="BZ389" t="s">
        <v>83</v>
      </c>
      <c r="CA389" t="s">
        <v>85</v>
      </c>
      <c r="CB389" t="s">
        <v>85</v>
      </c>
      <c r="CC389" t="s">
        <v>85</v>
      </c>
      <c r="CD389" t="s">
        <v>85</v>
      </c>
      <c r="CE389" t="s">
        <v>85</v>
      </c>
      <c r="CF389" t="s">
        <v>83</v>
      </c>
      <c r="CG389" t="s">
        <v>83</v>
      </c>
      <c r="CH389" t="s">
        <v>85</v>
      </c>
      <c r="CI389" t="s">
        <v>85</v>
      </c>
      <c r="CJ389" t="s">
        <v>126</v>
      </c>
      <c r="CK389" t="s">
        <v>83</v>
      </c>
      <c r="CL389" t="s">
        <v>126</v>
      </c>
      <c r="CM389" t="s">
        <v>82</v>
      </c>
      <c r="CN389" t="s">
        <v>84</v>
      </c>
      <c r="CO389" t="s">
        <v>126</v>
      </c>
      <c r="CP389" t="s">
        <v>126</v>
      </c>
      <c r="CQ389" t="s">
        <v>126</v>
      </c>
      <c r="CR389" t="s">
        <v>83</v>
      </c>
      <c r="CS389" t="s">
        <v>126</v>
      </c>
      <c r="CT389" t="s">
        <v>85</v>
      </c>
      <c r="CU389" t="s">
        <v>85</v>
      </c>
      <c r="CV389" t="s">
        <v>82</v>
      </c>
      <c r="CW389" t="s">
        <v>83</v>
      </c>
      <c r="CX389" t="s">
        <v>118</v>
      </c>
      <c r="CY389" t="s">
        <v>83</v>
      </c>
      <c r="CZ389" t="s">
        <v>83</v>
      </c>
      <c r="DA389" t="s">
        <v>86</v>
      </c>
      <c r="DB389" t="s">
        <v>82</v>
      </c>
      <c r="DC389" t="s">
        <v>126</v>
      </c>
      <c r="DD389" t="s">
        <v>126</v>
      </c>
      <c r="DE389" t="s">
        <v>83</v>
      </c>
      <c r="DF389" s="20" t="s">
        <v>126</v>
      </c>
      <c r="DG389" t="s">
        <v>2010</v>
      </c>
      <c r="DH389" t="s">
        <v>104</v>
      </c>
      <c r="DI389" t="s">
        <v>104</v>
      </c>
      <c r="DJ389" t="s">
        <v>104</v>
      </c>
      <c r="DK389" t="s">
        <v>2010</v>
      </c>
      <c r="DL389" t="s">
        <v>104</v>
      </c>
      <c r="DM389" t="s">
        <v>103</v>
      </c>
      <c r="DN389" t="s">
        <v>2009</v>
      </c>
      <c r="DO389" t="s">
        <v>104</v>
      </c>
      <c r="DP389" t="s">
        <v>103</v>
      </c>
      <c r="DQ389" t="s">
        <v>104</v>
      </c>
      <c r="DR389" t="s">
        <v>104</v>
      </c>
      <c r="DS389" t="s">
        <v>104</v>
      </c>
      <c r="DT389" t="s">
        <v>104</v>
      </c>
      <c r="DU389" t="s">
        <v>2010</v>
      </c>
      <c r="DW389" t="str">
        <f t="shared" ref="DW389:DW452" si="13">IF(T389&lt;&gt;"",IF(T389=0,"0",IF(T389&gt;0,"1","")),"")</f>
        <v>0</v>
      </c>
    </row>
    <row r="390" spans="1:127" x14ac:dyDescent="0.25">
      <c r="A390">
        <v>390</v>
      </c>
      <c r="B390" t="s">
        <v>1637</v>
      </c>
      <c r="C390" t="s">
        <v>64</v>
      </c>
      <c r="D390" t="s">
        <v>64</v>
      </c>
      <c r="F390" t="s">
        <v>64</v>
      </c>
      <c r="G390" t="s">
        <v>64</v>
      </c>
      <c r="Y390" t="str">
        <f t="shared" si="12"/>
        <v/>
      </c>
      <c r="DW390" t="str">
        <f t="shared" si="13"/>
        <v/>
      </c>
    </row>
    <row r="391" spans="1:127" x14ac:dyDescent="0.25">
      <c r="A391">
        <v>391</v>
      </c>
      <c r="B391" t="s">
        <v>1637</v>
      </c>
      <c r="C391" t="s">
        <v>64</v>
      </c>
      <c r="D391" t="s">
        <v>64</v>
      </c>
      <c r="F391" t="s">
        <v>64</v>
      </c>
      <c r="G391" t="s">
        <v>64</v>
      </c>
      <c r="Y391" t="str">
        <f t="shared" si="12"/>
        <v/>
      </c>
      <c r="DW391" t="str">
        <f t="shared" si="13"/>
        <v/>
      </c>
    </row>
    <row r="392" spans="1:127" x14ac:dyDescent="0.25">
      <c r="A392">
        <v>392</v>
      </c>
      <c r="B392" t="s">
        <v>1637</v>
      </c>
      <c r="C392" t="s">
        <v>64</v>
      </c>
      <c r="D392" t="s">
        <v>64</v>
      </c>
      <c r="F392" t="s">
        <v>64</v>
      </c>
      <c r="G392" t="s">
        <v>64</v>
      </c>
      <c r="H392" t="s">
        <v>65</v>
      </c>
      <c r="I392" t="s">
        <v>66</v>
      </c>
      <c r="J392" t="s">
        <v>3284</v>
      </c>
      <c r="K392" t="s">
        <v>3270</v>
      </c>
      <c r="L392" t="s">
        <v>3270</v>
      </c>
      <c r="M392" s="12" t="s">
        <v>3273</v>
      </c>
      <c r="N392" t="s">
        <v>67</v>
      </c>
      <c r="P392" t="s">
        <v>1706</v>
      </c>
      <c r="Q392" t="s">
        <v>90</v>
      </c>
      <c r="R392" t="s">
        <v>90</v>
      </c>
      <c r="S392" t="s">
        <v>90</v>
      </c>
      <c r="T392">
        <v>0</v>
      </c>
      <c r="U392" t="s">
        <v>171</v>
      </c>
      <c r="V392" t="s">
        <v>70</v>
      </c>
      <c r="W392" t="s">
        <v>70</v>
      </c>
      <c r="X392" t="s">
        <v>3280</v>
      </c>
      <c r="Y392" t="str">
        <f t="shared" si="12"/>
        <v>Higher Education</v>
      </c>
      <c r="Z392" t="s">
        <v>93</v>
      </c>
      <c r="AA392" s="1">
        <v>42039</v>
      </c>
      <c r="AB392" t="s">
        <v>74</v>
      </c>
      <c r="AC392" t="s">
        <v>1707</v>
      </c>
      <c r="AD392" t="s">
        <v>74</v>
      </c>
      <c r="AG392" t="s">
        <v>74</v>
      </c>
      <c r="BI392" t="s">
        <v>100</v>
      </c>
      <c r="BK392" t="s">
        <v>74</v>
      </c>
      <c r="BL392" t="s">
        <v>74</v>
      </c>
      <c r="BM392" t="s">
        <v>1708</v>
      </c>
      <c r="BN392" t="s">
        <v>1709</v>
      </c>
      <c r="BO392" t="s">
        <v>1710</v>
      </c>
      <c r="BP392" s="20" t="s">
        <v>85</v>
      </c>
      <c r="BQ392" t="s">
        <v>86</v>
      </c>
      <c r="BR392" t="s">
        <v>83</v>
      </c>
      <c r="BS392" t="s">
        <v>83</v>
      </c>
      <c r="BT392" t="s">
        <v>83</v>
      </c>
      <c r="BU392" t="s">
        <v>86</v>
      </c>
      <c r="BV392" t="s">
        <v>85</v>
      </c>
      <c r="BW392" t="s">
        <v>83</v>
      </c>
      <c r="BX392" t="s">
        <v>83</v>
      </c>
      <c r="BY392" t="s">
        <v>83</v>
      </c>
      <c r="BZ392" t="s">
        <v>126</v>
      </c>
      <c r="CA392" t="s">
        <v>126</v>
      </c>
      <c r="CB392" t="s">
        <v>83</v>
      </c>
      <c r="CC392" t="s">
        <v>85</v>
      </c>
      <c r="CD392" t="s">
        <v>83</v>
      </c>
      <c r="CE392" t="s">
        <v>85</v>
      </c>
      <c r="CF392" t="s">
        <v>83</v>
      </c>
      <c r="CG392" t="s">
        <v>126</v>
      </c>
      <c r="CH392" t="s">
        <v>83</v>
      </c>
      <c r="CI392" t="s">
        <v>85</v>
      </c>
      <c r="CJ392" t="s">
        <v>83</v>
      </c>
      <c r="CK392" t="s">
        <v>83</v>
      </c>
      <c r="CL392" t="s">
        <v>83</v>
      </c>
      <c r="CM392" t="s">
        <v>83</v>
      </c>
      <c r="CN392" t="s">
        <v>86</v>
      </c>
      <c r="CO392" t="s">
        <v>83</v>
      </c>
      <c r="CP392" t="s">
        <v>83</v>
      </c>
      <c r="CQ392" t="s">
        <v>83</v>
      </c>
      <c r="CR392" t="s">
        <v>85</v>
      </c>
      <c r="CS392" t="s">
        <v>86</v>
      </c>
      <c r="CT392" t="s">
        <v>83</v>
      </c>
      <c r="CU392" t="s">
        <v>83</v>
      </c>
      <c r="CV392" t="s">
        <v>83</v>
      </c>
      <c r="CW392" t="s">
        <v>83</v>
      </c>
      <c r="CX392" t="s">
        <v>86</v>
      </c>
      <c r="CY392" t="s">
        <v>85</v>
      </c>
      <c r="CZ392" t="s">
        <v>83</v>
      </c>
      <c r="DA392" t="s">
        <v>85</v>
      </c>
      <c r="DB392" t="s">
        <v>86</v>
      </c>
      <c r="DC392" t="s">
        <v>126</v>
      </c>
      <c r="DD392" t="s">
        <v>85</v>
      </c>
      <c r="DE392" t="s">
        <v>85</v>
      </c>
      <c r="DF392" s="20" t="s">
        <v>86</v>
      </c>
      <c r="DG392" t="s">
        <v>104</v>
      </c>
      <c r="DH392" t="s">
        <v>2010</v>
      </c>
      <c r="DI392" t="s">
        <v>2010</v>
      </c>
      <c r="DJ392" t="s">
        <v>2009</v>
      </c>
      <c r="DK392" t="s">
        <v>2009</v>
      </c>
      <c r="DL392" t="s">
        <v>2009</v>
      </c>
      <c r="DM392" t="s">
        <v>2010</v>
      </c>
      <c r="DN392" t="s">
        <v>2009</v>
      </c>
      <c r="DO392" t="s">
        <v>2009</v>
      </c>
      <c r="DP392" t="s">
        <v>2009</v>
      </c>
      <c r="DQ392" t="s">
        <v>104</v>
      </c>
      <c r="DR392" t="s">
        <v>2010</v>
      </c>
      <c r="DS392" t="s">
        <v>2009</v>
      </c>
      <c r="DT392" t="s">
        <v>2009</v>
      </c>
      <c r="DU392" t="s">
        <v>2008</v>
      </c>
      <c r="DW392" t="str">
        <f t="shared" si="13"/>
        <v>0</v>
      </c>
    </row>
    <row r="393" spans="1:127" x14ac:dyDescent="0.25">
      <c r="A393">
        <v>393</v>
      </c>
      <c r="B393" t="s">
        <v>1637</v>
      </c>
      <c r="C393" t="s">
        <v>64</v>
      </c>
      <c r="D393" t="s">
        <v>87</v>
      </c>
      <c r="E393" t="s">
        <v>71</v>
      </c>
      <c r="F393" t="s">
        <v>64</v>
      </c>
      <c r="G393" t="s">
        <v>64</v>
      </c>
      <c r="Y393" t="str">
        <f t="shared" si="12"/>
        <v/>
      </c>
      <c r="DW393" t="str">
        <f t="shared" si="13"/>
        <v/>
      </c>
    </row>
    <row r="394" spans="1:127" x14ac:dyDescent="0.25">
      <c r="A394">
        <v>394</v>
      </c>
      <c r="B394" t="s">
        <v>1637</v>
      </c>
      <c r="C394" t="s">
        <v>64</v>
      </c>
      <c r="D394" t="s">
        <v>87</v>
      </c>
      <c r="E394" t="s">
        <v>74</v>
      </c>
      <c r="Y394" t="str">
        <f t="shared" si="12"/>
        <v/>
      </c>
      <c r="DW394" t="str">
        <f t="shared" si="13"/>
        <v/>
      </c>
    </row>
    <row r="395" spans="1:127" x14ac:dyDescent="0.25">
      <c r="A395">
        <v>395</v>
      </c>
      <c r="B395" t="s">
        <v>1637</v>
      </c>
      <c r="C395" t="s">
        <v>64</v>
      </c>
      <c r="D395" t="s">
        <v>64</v>
      </c>
      <c r="F395" t="s">
        <v>64</v>
      </c>
      <c r="G395" t="s">
        <v>64</v>
      </c>
      <c r="H395" t="s">
        <v>88</v>
      </c>
      <c r="I395" t="s">
        <v>127</v>
      </c>
      <c r="J395" t="s">
        <v>3284</v>
      </c>
      <c r="K395" t="s">
        <v>3270</v>
      </c>
      <c r="L395" t="s">
        <v>3270</v>
      </c>
      <c r="M395" t="s">
        <v>1711</v>
      </c>
      <c r="N395" t="s">
        <v>67</v>
      </c>
      <c r="P395" t="s">
        <v>1712</v>
      </c>
      <c r="Q395" t="s">
        <v>909</v>
      </c>
      <c r="R395" t="s">
        <v>909</v>
      </c>
      <c r="S395" t="s">
        <v>3275</v>
      </c>
      <c r="T395">
        <v>0</v>
      </c>
      <c r="U395" t="s">
        <v>1713</v>
      </c>
      <c r="V395" t="s">
        <v>129</v>
      </c>
      <c r="W395" t="s">
        <v>3278</v>
      </c>
      <c r="X395" t="s">
        <v>3281</v>
      </c>
      <c r="Y395" t="str">
        <f t="shared" si="12"/>
        <v>Non-Higher Education</v>
      </c>
      <c r="Z395" t="s">
        <v>93</v>
      </c>
      <c r="AA395" s="1">
        <v>42039</v>
      </c>
      <c r="AB395" t="s">
        <v>71</v>
      </c>
      <c r="AI395" t="s">
        <v>72</v>
      </c>
      <c r="AJ395" t="s">
        <v>1714</v>
      </c>
      <c r="AK395" t="s">
        <v>71</v>
      </c>
      <c r="AL395" t="s">
        <v>1715</v>
      </c>
      <c r="AM395" t="s">
        <v>74</v>
      </c>
      <c r="AQ395" t="s">
        <v>74</v>
      </c>
      <c r="AR395" t="s">
        <v>71</v>
      </c>
      <c r="AS395" t="s">
        <v>71</v>
      </c>
      <c r="AT395" t="s">
        <v>1716</v>
      </c>
      <c r="BE395" t="s">
        <v>112</v>
      </c>
      <c r="BF395" t="s">
        <v>77</v>
      </c>
      <c r="DW395" t="str">
        <f t="shared" si="13"/>
        <v>0</v>
      </c>
    </row>
    <row r="396" spans="1:127" x14ac:dyDescent="0.25">
      <c r="A396">
        <v>396</v>
      </c>
      <c r="B396" t="s">
        <v>1637</v>
      </c>
      <c r="C396" t="s">
        <v>64</v>
      </c>
      <c r="D396" t="s">
        <v>64</v>
      </c>
      <c r="F396" t="s">
        <v>64</v>
      </c>
      <c r="G396" t="s">
        <v>64</v>
      </c>
      <c r="H396" t="s">
        <v>65</v>
      </c>
      <c r="I396" t="s">
        <v>127</v>
      </c>
      <c r="J396" t="s">
        <v>3284</v>
      </c>
      <c r="K396" t="s">
        <v>67</v>
      </c>
      <c r="L396" t="s">
        <v>67</v>
      </c>
      <c r="N396" t="s">
        <v>1687</v>
      </c>
      <c r="P396">
        <v>19</v>
      </c>
      <c r="Q396" t="s">
        <v>90</v>
      </c>
      <c r="R396" t="s">
        <v>90</v>
      </c>
      <c r="S396" t="s">
        <v>90</v>
      </c>
      <c r="T396">
        <v>0</v>
      </c>
      <c r="U396" t="s">
        <v>221</v>
      </c>
      <c r="V396" t="s">
        <v>108</v>
      </c>
      <c r="W396" t="s">
        <v>108</v>
      </c>
      <c r="X396" t="s">
        <v>3281</v>
      </c>
      <c r="Y396" t="str">
        <f t="shared" si="12"/>
        <v>Non-Higher Education</v>
      </c>
      <c r="Z396" t="s">
        <v>93</v>
      </c>
      <c r="AA396">
        <v>1</v>
      </c>
      <c r="AB396" t="s">
        <v>74</v>
      </c>
      <c r="AC396" t="s">
        <v>1717</v>
      </c>
      <c r="AD396" t="s">
        <v>71</v>
      </c>
      <c r="AE396" t="s">
        <v>1718</v>
      </c>
      <c r="AF396" t="s">
        <v>1719</v>
      </c>
      <c r="BI396" t="s">
        <v>72</v>
      </c>
      <c r="BJ396" t="s">
        <v>1720</v>
      </c>
      <c r="BK396" t="s">
        <v>74</v>
      </c>
      <c r="BL396" t="s">
        <v>74</v>
      </c>
      <c r="BM396" t="s">
        <v>1721</v>
      </c>
      <c r="BN396" t="s">
        <v>1722</v>
      </c>
      <c r="BO396" t="s">
        <v>319</v>
      </c>
      <c r="BP396" s="20" t="s">
        <v>81</v>
      </c>
      <c r="BQ396" t="s">
        <v>82</v>
      </c>
      <c r="BR396" t="s">
        <v>83</v>
      </c>
      <c r="BS396" t="s">
        <v>86</v>
      </c>
      <c r="BT396" t="s">
        <v>85</v>
      </c>
      <c r="BU396" t="s">
        <v>82</v>
      </c>
      <c r="BV396" t="s">
        <v>82</v>
      </c>
      <c r="BW396" t="s">
        <v>86</v>
      </c>
      <c r="BX396" t="s">
        <v>86</v>
      </c>
      <c r="BY396" t="s">
        <v>86</v>
      </c>
      <c r="BZ396" t="s">
        <v>83</v>
      </c>
      <c r="CA396" t="s">
        <v>82</v>
      </c>
      <c r="CB396" t="s">
        <v>83</v>
      </c>
      <c r="CC396" t="s">
        <v>81</v>
      </c>
      <c r="CD396" t="s">
        <v>82</v>
      </c>
      <c r="CE396" t="s">
        <v>81</v>
      </c>
      <c r="CF396" t="s">
        <v>83</v>
      </c>
      <c r="CG396" t="s">
        <v>81</v>
      </c>
      <c r="CH396" t="s">
        <v>83</v>
      </c>
      <c r="CI396" t="s">
        <v>85</v>
      </c>
      <c r="CJ396" t="s">
        <v>82</v>
      </c>
      <c r="CK396" t="s">
        <v>82</v>
      </c>
      <c r="CL396" t="s">
        <v>126</v>
      </c>
      <c r="CM396" t="s">
        <v>83</v>
      </c>
      <c r="CN396" t="s">
        <v>84</v>
      </c>
      <c r="CO396" t="s">
        <v>126</v>
      </c>
      <c r="CP396" t="s">
        <v>82</v>
      </c>
      <c r="CQ396" t="s">
        <v>85</v>
      </c>
      <c r="CR396" t="s">
        <v>85</v>
      </c>
      <c r="CS396" t="s">
        <v>118</v>
      </c>
      <c r="CT396" t="s">
        <v>81</v>
      </c>
      <c r="CU396" t="s">
        <v>81</v>
      </c>
      <c r="CV396" t="s">
        <v>85</v>
      </c>
      <c r="CW396" t="s">
        <v>81</v>
      </c>
      <c r="CX396" t="s">
        <v>118</v>
      </c>
      <c r="CY396" t="s">
        <v>86</v>
      </c>
      <c r="CZ396" t="s">
        <v>86</v>
      </c>
      <c r="DA396" t="s">
        <v>85</v>
      </c>
      <c r="DB396" t="s">
        <v>84</v>
      </c>
      <c r="DC396" t="s">
        <v>126</v>
      </c>
      <c r="DD396" t="s">
        <v>85</v>
      </c>
      <c r="DE396" t="s">
        <v>81</v>
      </c>
      <c r="DF396" s="20" t="s">
        <v>82</v>
      </c>
      <c r="DG396" t="s">
        <v>104</v>
      </c>
      <c r="DH396" t="s">
        <v>104</v>
      </c>
      <c r="DI396" t="s">
        <v>2010</v>
      </c>
      <c r="DJ396" t="s">
        <v>2009</v>
      </c>
      <c r="DK396" t="s">
        <v>2008</v>
      </c>
      <c r="DL396" t="s">
        <v>104</v>
      </c>
      <c r="DM396" t="s">
        <v>104</v>
      </c>
      <c r="DN396" t="s">
        <v>2008</v>
      </c>
      <c r="DO396" t="s">
        <v>2017</v>
      </c>
      <c r="DP396" t="s">
        <v>2008</v>
      </c>
      <c r="DQ396" t="s">
        <v>104</v>
      </c>
      <c r="DR396" t="s">
        <v>2008</v>
      </c>
      <c r="DS396" t="s">
        <v>2017</v>
      </c>
      <c r="DT396" t="s">
        <v>2009</v>
      </c>
      <c r="DU396" t="s">
        <v>104</v>
      </c>
      <c r="DW396" t="str">
        <f t="shared" si="13"/>
        <v>0</v>
      </c>
    </row>
    <row r="397" spans="1:127" x14ac:dyDescent="0.25">
      <c r="A397">
        <v>397</v>
      </c>
      <c r="B397" t="s">
        <v>1637</v>
      </c>
      <c r="C397" t="s">
        <v>64</v>
      </c>
      <c r="D397" t="s">
        <v>64</v>
      </c>
      <c r="F397" t="s">
        <v>64</v>
      </c>
      <c r="G397" t="s">
        <v>64</v>
      </c>
      <c r="H397" t="s">
        <v>65</v>
      </c>
      <c r="I397" t="s">
        <v>127</v>
      </c>
      <c r="J397" t="s">
        <v>3284</v>
      </c>
      <c r="K397" t="s">
        <v>1261</v>
      </c>
      <c r="L397" t="s">
        <v>1261</v>
      </c>
      <c r="N397" t="s">
        <v>1261</v>
      </c>
      <c r="P397" t="s">
        <v>1723</v>
      </c>
      <c r="Q397" t="s">
        <v>137</v>
      </c>
      <c r="R397" t="s">
        <v>90</v>
      </c>
      <c r="S397" t="s">
        <v>90</v>
      </c>
      <c r="T397">
        <v>0</v>
      </c>
      <c r="U397" t="s">
        <v>1724</v>
      </c>
      <c r="V397" t="s">
        <v>70</v>
      </c>
      <c r="W397" t="s">
        <v>70</v>
      </c>
      <c r="X397" t="s">
        <v>3280</v>
      </c>
      <c r="Y397" t="str">
        <f t="shared" si="12"/>
        <v>Higher Education</v>
      </c>
      <c r="Z397" t="s">
        <v>306</v>
      </c>
      <c r="AA397">
        <v>1</v>
      </c>
      <c r="AB397" t="s">
        <v>71</v>
      </c>
      <c r="AI397" t="s">
        <v>72</v>
      </c>
      <c r="AJ397" t="s">
        <v>1725</v>
      </c>
      <c r="AK397" t="s">
        <v>74</v>
      </c>
      <c r="AM397" t="s">
        <v>71</v>
      </c>
      <c r="AN397" t="s">
        <v>1726</v>
      </c>
      <c r="AO397" t="s">
        <v>71</v>
      </c>
      <c r="AP397" t="s">
        <v>1727</v>
      </c>
      <c r="BE397" t="s">
        <v>246</v>
      </c>
      <c r="BF397" t="s">
        <v>113</v>
      </c>
      <c r="BG397" t="s">
        <v>1728</v>
      </c>
      <c r="BH397" t="s">
        <v>87</v>
      </c>
      <c r="BI397" t="s">
        <v>72</v>
      </c>
      <c r="BJ397" t="s">
        <v>1729</v>
      </c>
      <c r="BK397" t="s">
        <v>64</v>
      </c>
      <c r="BL397" t="s">
        <v>64</v>
      </c>
      <c r="BM397" t="s">
        <v>1730</v>
      </c>
      <c r="BN397" t="s">
        <v>1731</v>
      </c>
      <c r="BO397">
        <v>2</v>
      </c>
      <c r="BP397" s="20" t="s">
        <v>81</v>
      </c>
      <c r="BQ397" t="s">
        <v>84</v>
      </c>
      <c r="BR397" t="s">
        <v>81</v>
      </c>
      <c r="BS397" t="s">
        <v>83</v>
      </c>
      <c r="BT397" t="s">
        <v>85</v>
      </c>
      <c r="BU397" t="s">
        <v>86</v>
      </c>
      <c r="BV397" t="s">
        <v>126</v>
      </c>
      <c r="BW397" t="s">
        <v>84</v>
      </c>
      <c r="BX397" t="s">
        <v>82</v>
      </c>
      <c r="BY397" t="s">
        <v>83</v>
      </c>
      <c r="BZ397" t="s">
        <v>81</v>
      </c>
      <c r="CA397" t="s">
        <v>85</v>
      </c>
      <c r="CB397" t="s">
        <v>85</v>
      </c>
      <c r="CC397" t="s">
        <v>81</v>
      </c>
      <c r="CD397" t="s">
        <v>85</v>
      </c>
      <c r="CE397" t="s">
        <v>81</v>
      </c>
      <c r="CF397" t="s">
        <v>86</v>
      </c>
      <c r="CG397" t="s">
        <v>81</v>
      </c>
      <c r="CH397" t="s">
        <v>81</v>
      </c>
      <c r="CI397" t="s">
        <v>81</v>
      </c>
      <c r="CJ397" t="s">
        <v>84</v>
      </c>
      <c r="CK397" t="s">
        <v>83</v>
      </c>
      <c r="CL397" t="s">
        <v>83</v>
      </c>
      <c r="CM397" t="s">
        <v>81</v>
      </c>
      <c r="CN397" t="s">
        <v>84</v>
      </c>
      <c r="CO397" t="s">
        <v>83</v>
      </c>
      <c r="CP397" t="s">
        <v>81</v>
      </c>
      <c r="CQ397" t="s">
        <v>85</v>
      </c>
      <c r="CR397" t="s">
        <v>83</v>
      </c>
      <c r="CS397" t="s">
        <v>118</v>
      </c>
      <c r="CT397" t="s">
        <v>85</v>
      </c>
      <c r="CU397" t="s">
        <v>81</v>
      </c>
      <c r="CV397" t="s">
        <v>85</v>
      </c>
      <c r="CW397" t="s">
        <v>81</v>
      </c>
      <c r="CX397" t="s">
        <v>118</v>
      </c>
      <c r="CY397" t="s">
        <v>85</v>
      </c>
      <c r="CZ397" t="s">
        <v>83</v>
      </c>
      <c r="DA397" t="s">
        <v>81</v>
      </c>
      <c r="DB397" t="s">
        <v>84</v>
      </c>
      <c r="DC397" t="s">
        <v>83</v>
      </c>
      <c r="DD397" t="s">
        <v>84</v>
      </c>
      <c r="DE397" t="s">
        <v>81</v>
      </c>
      <c r="DF397" s="20" t="s">
        <v>126</v>
      </c>
      <c r="DG397" t="s">
        <v>103</v>
      </c>
      <c r="DH397" t="s">
        <v>2010</v>
      </c>
      <c r="DI397" t="s">
        <v>103</v>
      </c>
      <c r="DJ397" t="s">
        <v>2008</v>
      </c>
      <c r="DK397" t="s">
        <v>2009</v>
      </c>
      <c r="DL397" t="s">
        <v>2016</v>
      </c>
      <c r="DM397" t="s">
        <v>2008</v>
      </c>
      <c r="DN397" t="s">
        <v>2008</v>
      </c>
      <c r="DO397" t="s">
        <v>104</v>
      </c>
      <c r="DP397" t="s">
        <v>2009</v>
      </c>
      <c r="DQ397" t="s">
        <v>2016</v>
      </c>
      <c r="DR397" t="s">
        <v>2008</v>
      </c>
      <c r="DS397" t="s">
        <v>2008</v>
      </c>
      <c r="DT397" t="s">
        <v>2016</v>
      </c>
      <c r="DU397" t="s">
        <v>2010</v>
      </c>
      <c r="DW397" t="str">
        <f t="shared" si="13"/>
        <v>0</v>
      </c>
    </row>
    <row r="398" spans="1:127" x14ac:dyDescent="0.25">
      <c r="A398">
        <v>398</v>
      </c>
      <c r="B398" t="s">
        <v>1637</v>
      </c>
      <c r="C398" t="s">
        <v>64</v>
      </c>
      <c r="D398" t="s">
        <v>87</v>
      </c>
      <c r="E398" t="s">
        <v>71</v>
      </c>
      <c r="F398" t="s">
        <v>64</v>
      </c>
      <c r="G398" t="s">
        <v>64</v>
      </c>
      <c r="H398" t="s">
        <v>65</v>
      </c>
      <c r="I398" t="s">
        <v>127</v>
      </c>
      <c r="J398" t="s">
        <v>3284</v>
      </c>
      <c r="K398" t="s">
        <v>3270</v>
      </c>
      <c r="L398" t="s">
        <v>3270</v>
      </c>
      <c r="M398" s="12" t="s">
        <v>1206</v>
      </c>
      <c r="N398" t="s">
        <v>67</v>
      </c>
      <c r="P398" t="s">
        <v>1653</v>
      </c>
      <c r="Q398" t="s">
        <v>137</v>
      </c>
      <c r="R398" t="s">
        <v>90</v>
      </c>
      <c r="S398" t="s">
        <v>90</v>
      </c>
      <c r="T398">
        <v>0</v>
      </c>
      <c r="U398" t="s">
        <v>138</v>
      </c>
      <c r="V398" t="s">
        <v>158</v>
      </c>
      <c r="W398" t="s">
        <v>158</v>
      </c>
      <c r="X398" t="s">
        <v>3281</v>
      </c>
      <c r="Y398" t="str">
        <f t="shared" si="12"/>
        <v>Higher Education</v>
      </c>
      <c r="Z398" t="s">
        <v>2040</v>
      </c>
      <c r="AA398" s="1">
        <v>42131</v>
      </c>
      <c r="AB398" t="s">
        <v>74</v>
      </c>
      <c r="AC398" t="s">
        <v>1732</v>
      </c>
      <c r="AD398" t="s">
        <v>71</v>
      </c>
      <c r="AF398" t="s">
        <v>1733</v>
      </c>
      <c r="BI398" t="s">
        <v>72</v>
      </c>
      <c r="BJ398" t="s">
        <v>1734</v>
      </c>
      <c r="BK398" t="s">
        <v>71</v>
      </c>
      <c r="BL398" t="s">
        <v>74</v>
      </c>
      <c r="DW398" t="str">
        <f t="shared" si="13"/>
        <v>0</v>
      </c>
    </row>
    <row r="399" spans="1:127" x14ac:dyDescent="0.25">
      <c r="A399">
        <v>399</v>
      </c>
      <c r="B399" t="s">
        <v>1637</v>
      </c>
      <c r="C399" t="s">
        <v>64</v>
      </c>
      <c r="D399" t="s">
        <v>87</v>
      </c>
      <c r="E399" t="s">
        <v>71</v>
      </c>
      <c r="F399" t="s">
        <v>64</v>
      </c>
      <c r="G399" t="s">
        <v>64</v>
      </c>
      <c r="H399" t="s">
        <v>65</v>
      </c>
      <c r="I399" t="s">
        <v>127</v>
      </c>
      <c r="J399" t="s">
        <v>3284</v>
      </c>
      <c r="K399" s="12" t="s">
        <v>3270</v>
      </c>
      <c r="L399" t="s">
        <v>3270</v>
      </c>
      <c r="M399" t="s">
        <v>1660</v>
      </c>
      <c r="N399" t="s">
        <v>67</v>
      </c>
      <c r="P399">
        <v>1</v>
      </c>
      <c r="Q399" t="s">
        <v>137</v>
      </c>
      <c r="R399" t="s">
        <v>90</v>
      </c>
      <c r="S399" t="s">
        <v>90</v>
      </c>
      <c r="T399">
        <v>0</v>
      </c>
      <c r="U399" t="s">
        <v>277</v>
      </c>
      <c r="V399" t="s">
        <v>108</v>
      </c>
      <c r="W399" t="s">
        <v>108</v>
      </c>
      <c r="X399" t="s">
        <v>3281</v>
      </c>
      <c r="Y399" t="str">
        <f t="shared" si="12"/>
        <v>Non-Higher Education</v>
      </c>
      <c r="Z399" t="s">
        <v>93</v>
      </c>
      <c r="AA399" s="1">
        <v>42039</v>
      </c>
      <c r="AB399" t="s">
        <v>74</v>
      </c>
      <c r="AC399" t="s">
        <v>1735</v>
      </c>
      <c r="AD399" t="s">
        <v>74</v>
      </c>
      <c r="AG399" t="s">
        <v>74</v>
      </c>
      <c r="BI399" t="s">
        <v>72</v>
      </c>
      <c r="DW399" t="str">
        <f t="shared" si="13"/>
        <v>0</v>
      </c>
    </row>
    <row r="400" spans="1:127" x14ac:dyDescent="0.25">
      <c r="A400">
        <v>400</v>
      </c>
      <c r="B400" t="s">
        <v>1637</v>
      </c>
      <c r="C400" t="s">
        <v>64</v>
      </c>
      <c r="D400" t="s">
        <v>64</v>
      </c>
      <c r="F400" t="s">
        <v>64</v>
      </c>
      <c r="G400" t="s">
        <v>64</v>
      </c>
      <c r="H400" t="s">
        <v>65</v>
      </c>
      <c r="I400" t="s">
        <v>66</v>
      </c>
      <c r="J400" t="s">
        <v>3284</v>
      </c>
      <c r="K400" s="12" t="s">
        <v>3270</v>
      </c>
      <c r="L400" t="s">
        <v>3270</v>
      </c>
      <c r="M400" t="s">
        <v>1736</v>
      </c>
      <c r="P400">
        <v>27</v>
      </c>
      <c r="Q400" t="s">
        <v>95</v>
      </c>
      <c r="R400" t="s">
        <v>3275</v>
      </c>
      <c r="S400" t="s">
        <v>3275</v>
      </c>
      <c r="T400">
        <v>0</v>
      </c>
      <c r="U400" t="s">
        <v>1737</v>
      </c>
      <c r="V400" t="s">
        <v>216</v>
      </c>
      <c r="W400" t="s">
        <v>216</v>
      </c>
      <c r="X400" t="s">
        <v>3280</v>
      </c>
      <c r="Y400" t="str">
        <f t="shared" si="12"/>
        <v>Higher Education</v>
      </c>
      <c r="Z400" t="s">
        <v>205</v>
      </c>
      <c r="AA400">
        <v>1</v>
      </c>
      <c r="AB400" t="s">
        <v>71</v>
      </c>
      <c r="AI400" t="s">
        <v>72</v>
      </c>
      <c r="AJ400" t="s">
        <v>1738</v>
      </c>
      <c r="AK400" t="s">
        <v>74</v>
      </c>
      <c r="AM400" t="s">
        <v>74</v>
      </c>
      <c r="AQ400" t="s">
        <v>71</v>
      </c>
      <c r="AR400" t="s">
        <v>74</v>
      </c>
      <c r="AS400" t="s">
        <v>71</v>
      </c>
      <c r="BE400" t="s">
        <v>112</v>
      </c>
      <c r="BF400" t="s">
        <v>77</v>
      </c>
      <c r="BG400" t="s">
        <v>87</v>
      </c>
      <c r="BH400" t="s">
        <v>87</v>
      </c>
      <c r="BI400" t="s">
        <v>72</v>
      </c>
      <c r="BJ400" t="s">
        <v>1739</v>
      </c>
      <c r="BK400" t="s">
        <v>64</v>
      </c>
      <c r="BL400" t="s">
        <v>64</v>
      </c>
      <c r="BM400" t="s">
        <v>1740</v>
      </c>
      <c r="BN400" t="s">
        <v>1741</v>
      </c>
      <c r="BO400">
        <v>2</v>
      </c>
      <c r="BP400" s="20" t="s">
        <v>85</v>
      </c>
      <c r="BQ400" t="s">
        <v>82</v>
      </c>
      <c r="BR400" t="s">
        <v>85</v>
      </c>
      <c r="BS400" t="s">
        <v>82</v>
      </c>
      <c r="BT400" t="s">
        <v>82</v>
      </c>
      <c r="BU400" t="s">
        <v>86</v>
      </c>
      <c r="BV400" t="s">
        <v>85</v>
      </c>
      <c r="BW400" t="s">
        <v>126</v>
      </c>
      <c r="BX400" t="s">
        <v>126</v>
      </c>
      <c r="BY400" t="s">
        <v>83</v>
      </c>
      <c r="BZ400" t="s">
        <v>85</v>
      </c>
      <c r="CA400" t="s">
        <v>83</v>
      </c>
      <c r="CB400" t="s">
        <v>85</v>
      </c>
      <c r="CC400" t="s">
        <v>83</v>
      </c>
      <c r="CD400" t="s">
        <v>85</v>
      </c>
      <c r="CE400" t="s">
        <v>85</v>
      </c>
      <c r="CF400" t="s">
        <v>86</v>
      </c>
      <c r="CG400" t="s">
        <v>85</v>
      </c>
      <c r="CH400" t="s">
        <v>85</v>
      </c>
      <c r="CI400" t="s">
        <v>83</v>
      </c>
      <c r="CJ400" t="s">
        <v>82</v>
      </c>
      <c r="CK400" t="s">
        <v>82</v>
      </c>
      <c r="CL400" t="s">
        <v>85</v>
      </c>
      <c r="CM400" t="s">
        <v>83</v>
      </c>
      <c r="CN400" t="s">
        <v>82</v>
      </c>
      <c r="CO400" t="s">
        <v>126</v>
      </c>
      <c r="CP400" t="s">
        <v>83</v>
      </c>
      <c r="CQ400" t="s">
        <v>85</v>
      </c>
      <c r="CR400" t="s">
        <v>85</v>
      </c>
      <c r="CS400" t="s">
        <v>82</v>
      </c>
      <c r="CT400" t="s">
        <v>85</v>
      </c>
      <c r="CU400" t="s">
        <v>85</v>
      </c>
      <c r="CV400" t="s">
        <v>83</v>
      </c>
      <c r="CW400" t="s">
        <v>85</v>
      </c>
      <c r="CX400" t="s">
        <v>126</v>
      </c>
      <c r="CY400" t="s">
        <v>85</v>
      </c>
      <c r="CZ400" t="s">
        <v>83</v>
      </c>
      <c r="DA400" t="s">
        <v>85</v>
      </c>
      <c r="DB400" t="s">
        <v>82</v>
      </c>
      <c r="DC400" t="s">
        <v>83</v>
      </c>
      <c r="DD400" t="s">
        <v>126</v>
      </c>
      <c r="DE400" t="s">
        <v>83</v>
      </c>
      <c r="DF400" s="20" t="s">
        <v>82</v>
      </c>
      <c r="DG400" t="s">
        <v>104</v>
      </c>
      <c r="DH400" t="s">
        <v>104</v>
      </c>
      <c r="DI400" t="s">
        <v>104</v>
      </c>
      <c r="DJ400" t="s">
        <v>2008</v>
      </c>
      <c r="DK400" t="s">
        <v>104</v>
      </c>
      <c r="DL400" t="s">
        <v>104</v>
      </c>
      <c r="DM400" t="s">
        <v>104</v>
      </c>
      <c r="DN400" t="s">
        <v>2010</v>
      </c>
      <c r="DO400" t="s">
        <v>104</v>
      </c>
      <c r="DP400" t="s">
        <v>2010</v>
      </c>
      <c r="DQ400" t="s">
        <v>104</v>
      </c>
      <c r="DR400" t="s">
        <v>104</v>
      </c>
      <c r="DS400" t="s">
        <v>104</v>
      </c>
      <c r="DT400" t="s">
        <v>104</v>
      </c>
      <c r="DU400" t="s">
        <v>2010</v>
      </c>
      <c r="DW400" t="str">
        <f t="shared" si="13"/>
        <v>0</v>
      </c>
    </row>
    <row r="401" spans="1:127" x14ac:dyDescent="0.25">
      <c r="A401">
        <v>401</v>
      </c>
      <c r="B401" t="s">
        <v>1637</v>
      </c>
      <c r="C401" t="s">
        <v>64</v>
      </c>
      <c r="D401" t="s">
        <v>87</v>
      </c>
      <c r="E401" t="s">
        <v>71</v>
      </c>
      <c r="F401" t="s">
        <v>64</v>
      </c>
      <c r="G401" t="s">
        <v>64</v>
      </c>
      <c r="H401" t="s">
        <v>65</v>
      </c>
      <c r="I401" t="s">
        <v>127</v>
      </c>
      <c r="J401" t="s">
        <v>3284</v>
      </c>
      <c r="K401" t="s">
        <v>67</v>
      </c>
      <c r="L401" t="s">
        <v>67</v>
      </c>
      <c r="N401" t="s">
        <v>1687</v>
      </c>
      <c r="P401" t="s">
        <v>1742</v>
      </c>
      <c r="Q401" t="s">
        <v>137</v>
      </c>
      <c r="R401" t="s">
        <v>90</v>
      </c>
      <c r="S401" t="s">
        <v>90</v>
      </c>
      <c r="T401">
        <v>0</v>
      </c>
      <c r="U401" t="s">
        <v>171</v>
      </c>
      <c r="V401" t="s">
        <v>158</v>
      </c>
      <c r="W401" t="s">
        <v>158</v>
      </c>
      <c r="X401" t="s">
        <v>3281</v>
      </c>
      <c r="Y401" t="str">
        <f t="shared" si="12"/>
        <v>Higher Education</v>
      </c>
      <c r="Z401" t="s">
        <v>2040</v>
      </c>
      <c r="AA401" s="1">
        <v>42131</v>
      </c>
      <c r="AB401" t="s">
        <v>74</v>
      </c>
      <c r="DW401" t="str">
        <f t="shared" si="13"/>
        <v>0</v>
      </c>
    </row>
    <row r="402" spans="1:127" x14ac:dyDescent="0.25">
      <c r="A402">
        <v>402</v>
      </c>
      <c r="B402" t="s">
        <v>1637</v>
      </c>
      <c r="C402" t="s">
        <v>64</v>
      </c>
      <c r="D402" t="s">
        <v>64</v>
      </c>
      <c r="F402" t="s">
        <v>64</v>
      </c>
      <c r="G402" t="s">
        <v>64</v>
      </c>
      <c r="H402" t="s">
        <v>65</v>
      </c>
      <c r="I402" t="s">
        <v>66</v>
      </c>
      <c r="J402" t="s">
        <v>3284</v>
      </c>
      <c r="K402" s="12" t="s">
        <v>3270</v>
      </c>
      <c r="L402" t="s">
        <v>3270</v>
      </c>
      <c r="M402" t="s">
        <v>1736</v>
      </c>
      <c r="P402">
        <v>27</v>
      </c>
      <c r="Q402" t="s">
        <v>95</v>
      </c>
      <c r="R402" t="s">
        <v>3275</v>
      </c>
      <c r="S402" t="s">
        <v>3275</v>
      </c>
      <c r="T402">
        <v>0</v>
      </c>
      <c r="U402" t="s">
        <v>1737</v>
      </c>
      <c r="V402" t="s">
        <v>216</v>
      </c>
      <c r="W402" t="s">
        <v>216</v>
      </c>
      <c r="X402" t="s">
        <v>3280</v>
      </c>
      <c r="Y402" t="str">
        <f t="shared" si="12"/>
        <v>Higher Education</v>
      </c>
      <c r="Z402" t="s">
        <v>93</v>
      </c>
      <c r="AA402">
        <v>0</v>
      </c>
      <c r="AB402" t="s">
        <v>71</v>
      </c>
      <c r="DW402" t="str">
        <f t="shared" si="13"/>
        <v>0</v>
      </c>
    </row>
    <row r="403" spans="1:127" x14ac:dyDescent="0.25">
      <c r="A403">
        <v>403</v>
      </c>
      <c r="B403" t="s">
        <v>1637</v>
      </c>
      <c r="C403" t="s">
        <v>64</v>
      </c>
      <c r="D403" t="s">
        <v>64</v>
      </c>
      <c r="F403" t="s">
        <v>64</v>
      </c>
      <c r="G403" t="s">
        <v>64</v>
      </c>
      <c r="H403" t="s">
        <v>65</v>
      </c>
      <c r="I403" t="s">
        <v>127</v>
      </c>
      <c r="J403" t="s">
        <v>3284</v>
      </c>
      <c r="K403" s="12" t="s">
        <v>3270</v>
      </c>
      <c r="L403" t="s">
        <v>3270</v>
      </c>
      <c r="M403" t="s">
        <v>1256</v>
      </c>
      <c r="N403" t="s">
        <v>1687</v>
      </c>
      <c r="P403" t="s">
        <v>271</v>
      </c>
      <c r="Q403" t="s">
        <v>90</v>
      </c>
      <c r="R403" t="s">
        <v>90</v>
      </c>
      <c r="S403" t="s">
        <v>90</v>
      </c>
      <c r="T403">
        <v>0</v>
      </c>
      <c r="U403" t="s">
        <v>138</v>
      </c>
      <c r="V403" t="s">
        <v>158</v>
      </c>
      <c r="W403" t="s">
        <v>158</v>
      </c>
      <c r="X403" t="s">
        <v>3281</v>
      </c>
      <c r="Y403" t="str">
        <f t="shared" si="12"/>
        <v>Higher Education</v>
      </c>
      <c r="Z403" t="s">
        <v>2040</v>
      </c>
      <c r="AA403" s="1">
        <v>42039</v>
      </c>
      <c r="AB403" t="s">
        <v>74</v>
      </c>
      <c r="AC403" t="s">
        <v>1743</v>
      </c>
      <c r="AD403" t="s">
        <v>74</v>
      </c>
      <c r="AG403" t="s">
        <v>74</v>
      </c>
      <c r="BI403" t="s">
        <v>100</v>
      </c>
      <c r="BK403" t="s">
        <v>1744</v>
      </c>
      <c r="BL403" t="s">
        <v>1745</v>
      </c>
      <c r="BM403" t="s">
        <v>1746</v>
      </c>
      <c r="BN403" t="s">
        <v>1747</v>
      </c>
      <c r="BO403" t="s">
        <v>1748</v>
      </c>
      <c r="BP403" s="20" t="s">
        <v>85</v>
      </c>
      <c r="BQ403" t="s">
        <v>84</v>
      </c>
      <c r="BR403" t="s">
        <v>85</v>
      </c>
      <c r="BS403" t="s">
        <v>126</v>
      </c>
      <c r="BT403" t="s">
        <v>82</v>
      </c>
      <c r="BU403" t="s">
        <v>82</v>
      </c>
      <c r="BV403" t="s">
        <v>85</v>
      </c>
      <c r="BW403" t="s">
        <v>82</v>
      </c>
      <c r="BX403" t="s">
        <v>82</v>
      </c>
      <c r="BY403" t="s">
        <v>126</v>
      </c>
      <c r="BZ403" t="s">
        <v>82</v>
      </c>
      <c r="CA403" t="s">
        <v>126</v>
      </c>
      <c r="CB403" t="s">
        <v>83</v>
      </c>
      <c r="CC403" t="s">
        <v>85</v>
      </c>
      <c r="CD403" t="s">
        <v>126</v>
      </c>
      <c r="CE403" t="s">
        <v>85</v>
      </c>
      <c r="CF403" t="s">
        <v>126</v>
      </c>
      <c r="CG403" t="s">
        <v>81</v>
      </c>
      <c r="CH403" t="s">
        <v>81</v>
      </c>
      <c r="CI403" t="s">
        <v>85</v>
      </c>
      <c r="CJ403" t="s">
        <v>126</v>
      </c>
      <c r="CK403" t="s">
        <v>86</v>
      </c>
      <c r="CL403" t="s">
        <v>85</v>
      </c>
      <c r="CM403" t="s">
        <v>83</v>
      </c>
      <c r="CN403" t="s">
        <v>86</v>
      </c>
      <c r="CO403" t="s">
        <v>86</v>
      </c>
      <c r="CP403" t="s">
        <v>83</v>
      </c>
      <c r="CQ403" t="s">
        <v>85</v>
      </c>
      <c r="CR403" t="s">
        <v>83</v>
      </c>
      <c r="CS403" t="s">
        <v>82</v>
      </c>
      <c r="CT403" t="s">
        <v>126</v>
      </c>
      <c r="CU403" t="s">
        <v>85</v>
      </c>
      <c r="CV403" t="s">
        <v>83</v>
      </c>
      <c r="CW403" t="s">
        <v>85</v>
      </c>
      <c r="CX403" t="s">
        <v>82</v>
      </c>
      <c r="CY403" t="s">
        <v>83</v>
      </c>
      <c r="CZ403" t="s">
        <v>126</v>
      </c>
      <c r="DA403" t="s">
        <v>83</v>
      </c>
      <c r="DB403" t="s">
        <v>82</v>
      </c>
      <c r="DC403" t="s">
        <v>83</v>
      </c>
      <c r="DD403" t="s">
        <v>126</v>
      </c>
      <c r="DE403" t="s">
        <v>81</v>
      </c>
      <c r="DF403" s="20" t="s">
        <v>82</v>
      </c>
      <c r="DG403" t="s">
        <v>2009</v>
      </c>
      <c r="DH403" t="s">
        <v>2009</v>
      </c>
      <c r="DI403" t="s">
        <v>2009</v>
      </c>
      <c r="DJ403" t="s">
        <v>2009</v>
      </c>
      <c r="DK403" t="s">
        <v>2009</v>
      </c>
      <c r="DL403" t="s">
        <v>2010</v>
      </c>
      <c r="DM403" t="s">
        <v>2010</v>
      </c>
      <c r="DN403" t="s">
        <v>2009</v>
      </c>
      <c r="DO403" t="s">
        <v>2009</v>
      </c>
      <c r="DP403" t="s">
        <v>2009</v>
      </c>
      <c r="DQ403" t="s">
        <v>2009</v>
      </c>
      <c r="DR403" t="s">
        <v>2009</v>
      </c>
      <c r="DS403" t="s">
        <v>2009</v>
      </c>
      <c r="DT403" t="s">
        <v>2009</v>
      </c>
      <c r="DU403" t="s">
        <v>2009</v>
      </c>
      <c r="DW403" t="str">
        <f t="shared" si="13"/>
        <v>0</v>
      </c>
    </row>
    <row r="404" spans="1:127" x14ac:dyDescent="0.25">
      <c r="A404">
        <v>404</v>
      </c>
      <c r="B404" t="s">
        <v>1637</v>
      </c>
      <c r="C404" t="s">
        <v>64</v>
      </c>
      <c r="D404" t="s">
        <v>64</v>
      </c>
      <c r="F404" t="s">
        <v>64</v>
      </c>
      <c r="G404" t="s">
        <v>64</v>
      </c>
      <c r="H404" t="s">
        <v>65</v>
      </c>
      <c r="I404" t="s">
        <v>127</v>
      </c>
      <c r="J404" t="s">
        <v>3284</v>
      </c>
      <c r="K404" s="12" t="s">
        <v>3270</v>
      </c>
      <c r="L404" t="s">
        <v>3270</v>
      </c>
      <c r="M404" t="s">
        <v>1749</v>
      </c>
      <c r="N404" t="s">
        <v>67</v>
      </c>
      <c r="P404">
        <v>5</v>
      </c>
      <c r="Q404" t="s">
        <v>137</v>
      </c>
      <c r="R404" t="s">
        <v>90</v>
      </c>
      <c r="S404" t="s">
        <v>90</v>
      </c>
      <c r="T404">
        <v>0</v>
      </c>
      <c r="U404" t="s">
        <v>171</v>
      </c>
      <c r="V404" t="s">
        <v>70</v>
      </c>
      <c r="W404" t="s">
        <v>70</v>
      </c>
      <c r="X404" t="s">
        <v>3280</v>
      </c>
      <c r="Y404" t="str">
        <f t="shared" si="12"/>
        <v>Higher Education</v>
      </c>
      <c r="Z404" t="s">
        <v>2040</v>
      </c>
      <c r="AA404" s="1">
        <v>42039</v>
      </c>
      <c r="AB404" t="s">
        <v>74</v>
      </c>
      <c r="AC404" t="s">
        <v>1750</v>
      </c>
      <c r="AD404" t="s">
        <v>71</v>
      </c>
      <c r="AE404" t="s">
        <v>1751</v>
      </c>
      <c r="AF404" t="s">
        <v>1752</v>
      </c>
      <c r="BI404" t="s">
        <v>100</v>
      </c>
      <c r="BK404" t="s">
        <v>87</v>
      </c>
      <c r="BL404" t="s">
        <v>87</v>
      </c>
      <c r="BM404" t="s">
        <v>1753</v>
      </c>
      <c r="BN404" t="s">
        <v>143</v>
      </c>
      <c r="BO404">
        <v>2</v>
      </c>
      <c r="BP404" s="20" t="s">
        <v>85</v>
      </c>
      <c r="BQ404" t="s">
        <v>83</v>
      </c>
      <c r="BR404" t="s">
        <v>81</v>
      </c>
      <c r="BS404" t="s">
        <v>83</v>
      </c>
      <c r="BT404" t="s">
        <v>85</v>
      </c>
      <c r="BU404" t="s">
        <v>83</v>
      </c>
      <c r="BV404" t="s">
        <v>86</v>
      </c>
      <c r="BW404" t="s">
        <v>83</v>
      </c>
      <c r="BX404" t="s">
        <v>82</v>
      </c>
      <c r="BY404" t="s">
        <v>83</v>
      </c>
      <c r="BZ404" t="s">
        <v>82</v>
      </c>
      <c r="CA404" t="s">
        <v>82</v>
      </c>
      <c r="CB404" t="s">
        <v>85</v>
      </c>
      <c r="CC404" t="s">
        <v>85</v>
      </c>
      <c r="CD404" t="s">
        <v>83</v>
      </c>
      <c r="CE404" t="s">
        <v>83</v>
      </c>
      <c r="CF404" t="s">
        <v>85</v>
      </c>
      <c r="CG404" t="s">
        <v>81</v>
      </c>
      <c r="CH404" t="s">
        <v>81</v>
      </c>
      <c r="CI404" t="s">
        <v>81</v>
      </c>
      <c r="CJ404" t="s">
        <v>83</v>
      </c>
      <c r="CK404" t="s">
        <v>126</v>
      </c>
      <c r="CL404" t="s">
        <v>86</v>
      </c>
      <c r="CM404" t="s">
        <v>85</v>
      </c>
      <c r="CN404" t="s">
        <v>82</v>
      </c>
      <c r="CO404" t="s">
        <v>126</v>
      </c>
      <c r="CP404" t="s">
        <v>83</v>
      </c>
      <c r="CQ404" t="s">
        <v>81</v>
      </c>
      <c r="CR404" t="s">
        <v>86</v>
      </c>
      <c r="CS404" t="s">
        <v>126</v>
      </c>
      <c r="CT404" t="s">
        <v>83</v>
      </c>
      <c r="CU404" t="s">
        <v>126</v>
      </c>
      <c r="CV404" t="s">
        <v>83</v>
      </c>
      <c r="CW404" t="s">
        <v>86</v>
      </c>
      <c r="CX404" t="s">
        <v>118</v>
      </c>
      <c r="CY404" t="s">
        <v>82</v>
      </c>
      <c r="CZ404" t="s">
        <v>85</v>
      </c>
      <c r="DA404" t="s">
        <v>126</v>
      </c>
      <c r="DB404" t="s">
        <v>126</v>
      </c>
      <c r="DC404" t="s">
        <v>85</v>
      </c>
      <c r="DD404" t="s">
        <v>82</v>
      </c>
      <c r="DE404" t="s">
        <v>85</v>
      </c>
      <c r="DF404" s="20" t="s">
        <v>81</v>
      </c>
      <c r="DG404" t="s">
        <v>2010</v>
      </c>
      <c r="DH404" t="s">
        <v>104</v>
      </c>
      <c r="DI404" t="s">
        <v>104</v>
      </c>
      <c r="DJ404" t="s">
        <v>2009</v>
      </c>
      <c r="DK404" t="s">
        <v>2008</v>
      </c>
      <c r="DL404" t="s">
        <v>2010</v>
      </c>
      <c r="DM404" t="s">
        <v>103</v>
      </c>
      <c r="DN404" t="s">
        <v>2010</v>
      </c>
      <c r="DO404" t="s">
        <v>104</v>
      </c>
      <c r="DP404" t="s">
        <v>103</v>
      </c>
      <c r="DQ404" t="s">
        <v>104</v>
      </c>
      <c r="DR404" t="s">
        <v>2010</v>
      </c>
      <c r="DS404" t="s">
        <v>2010</v>
      </c>
      <c r="DT404" t="s">
        <v>2017</v>
      </c>
      <c r="DU404" t="s">
        <v>2010</v>
      </c>
      <c r="DW404" t="str">
        <f t="shared" si="13"/>
        <v>0</v>
      </c>
    </row>
    <row r="405" spans="1:127" x14ac:dyDescent="0.25">
      <c r="A405">
        <v>405</v>
      </c>
      <c r="B405" t="s">
        <v>1637</v>
      </c>
      <c r="C405" t="s">
        <v>64</v>
      </c>
      <c r="D405" t="s">
        <v>64</v>
      </c>
      <c r="F405" t="s">
        <v>64</v>
      </c>
      <c r="G405" t="s">
        <v>64</v>
      </c>
      <c r="H405" t="s">
        <v>65</v>
      </c>
      <c r="I405" t="s">
        <v>127</v>
      </c>
      <c r="J405" t="s">
        <v>3284</v>
      </c>
      <c r="K405" s="12" t="s">
        <v>3270</v>
      </c>
      <c r="L405" t="s">
        <v>3270</v>
      </c>
      <c r="M405" t="s">
        <v>1660</v>
      </c>
      <c r="N405" t="s">
        <v>67</v>
      </c>
      <c r="P405" t="s">
        <v>1653</v>
      </c>
      <c r="Q405" t="s">
        <v>137</v>
      </c>
      <c r="R405" t="s">
        <v>90</v>
      </c>
      <c r="S405" t="s">
        <v>90</v>
      </c>
      <c r="T405">
        <v>0</v>
      </c>
      <c r="U405" t="s">
        <v>138</v>
      </c>
      <c r="V405" t="s">
        <v>158</v>
      </c>
      <c r="W405" t="s">
        <v>158</v>
      </c>
      <c r="X405" t="s">
        <v>3281</v>
      </c>
      <c r="Y405" t="str">
        <f t="shared" si="12"/>
        <v>Higher Education</v>
      </c>
      <c r="Z405" t="s">
        <v>109</v>
      </c>
      <c r="AA405" s="1">
        <v>42131</v>
      </c>
      <c r="AB405" t="s">
        <v>71</v>
      </c>
      <c r="AI405" t="s">
        <v>72</v>
      </c>
      <c r="AJ405" t="s">
        <v>1754</v>
      </c>
      <c r="AK405" t="s">
        <v>74</v>
      </c>
      <c r="AM405" t="s">
        <v>74</v>
      </c>
      <c r="AQ405" t="s">
        <v>71</v>
      </c>
      <c r="AR405" t="s">
        <v>74</v>
      </c>
      <c r="AS405" t="s">
        <v>74</v>
      </c>
      <c r="BE405" t="s">
        <v>112</v>
      </c>
      <c r="BF405" t="s">
        <v>113</v>
      </c>
      <c r="BG405" t="s">
        <v>74</v>
      </c>
      <c r="BH405" t="s">
        <v>74</v>
      </c>
      <c r="BI405" t="s">
        <v>72</v>
      </c>
      <c r="BJ405" t="s">
        <v>1755</v>
      </c>
      <c r="BK405" t="s">
        <v>74</v>
      </c>
      <c r="BL405" t="s">
        <v>71</v>
      </c>
      <c r="BM405" t="s">
        <v>1132</v>
      </c>
      <c r="BN405" t="s">
        <v>1756</v>
      </c>
      <c r="BO405">
        <v>2</v>
      </c>
      <c r="BP405" s="20" t="s">
        <v>126</v>
      </c>
      <c r="BQ405" t="s">
        <v>86</v>
      </c>
      <c r="BR405" t="s">
        <v>85</v>
      </c>
      <c r="BS405" t="s">
        <v>83</v>
      </c>
      <c r="BT405" t="s">
        <v>83</v>
      </c>
      <c r="BU405" t="s">
        <v>85</v>
      </c>
      <c r="BV405" t="s">
        <v>86</v>
      </c>
      <c r="BW405" t="s">
        <v>83</v>
      </c>
      <c r="BX405" t="s">
        <v>86</v>
      </c>
      <c r="BY405" t="s">
        <v>83</v>
      </c>
      <c r="BZ405" t="s">
        <v>83</v>
      </c>
      <c r="CA405" t="s">
        <v>86</v>
      </c>
      <c r="CB405" t="s">
        <v>81</v>
      </c>
      <c r="CC405" t="s">
        <v>85</v>
      </c>
      <c r="CD405" t="s">
        <v>85</v>
      </c>
      <c r="CE405" t="s">
        <v>81</v>
      </c>
      <c r="CF405" t="s">
        <v>126</v>
      </c>
      <c r="CG405" t="s">
        <v>83</v>
      </c>
      <c r="CH405" t="s">
        <v>126</v>
      </c>
      <c r="CI405" t="s">
        <v>83</v>
      </c>
      <c r="CJ405" t="s">
        <v>86</v>
      </c>
      <c r="CK405" t="s">
        <v>83</v>
      </c>
      <c r="CL405" t="s">
        <v>81</v>
      </c>
      <c r="CM405" t="s">
        <v>85</v>
      </c>
      <c r="CN405" t="s">
        <v>84</v>
      </c>
      <c r="CO405" t="s">
        <v>83</v>
      </c>
      <c r="CP405" t="s">
        <v>85</v>
      </c>
      <c r="CQ405" t="s">
        <v>83</v>
      </c>
      <c r="CR405" t="s">
        <v>83</v>
      </c>
      <c r="CS405" t="s">
        <v>126</v>
      </c>
      <c r="CT405" t="s">
        <v>86</v>
      </c>
      <c r="CU405" t="s">
        <v>85</v>
      </c>
      <c r="CV405" t="s">
        <v>85</v>
      </c>
      <c r="CW405" t="s">
        <v>86</v>
      </c>
      <c r="CX405" t="s">
        <v>86</v>
      </c>
      <c r="CY405" t="s">
        <v>85</v>
      </c>
      <c r="CZ405" t="s">
        <v>126</v>
      </c>
      <c r="DA405" t="s">
        <v>81</v>
      </c>
      <c r="DB405" t="s">
        <v>84</v>
      </c>
      <c r="DC405" t="s">
        <v>83</v>
      </c>
      <c r="DD405" t="s">
        <v>86</v>
      </c>
      <c r="DE405" t="s">
        <v>83</v>
      </c>
      <c r="DF405" s="20" t="s">
        <v>126</v>
      </c>
      <c r="DG405" t="s">
        <v>2017</v>
      </c>
      <c r="DH405" t="s">
        <v>2010</v>
      </c>
      <c r="DI405" t="s">
        <v>2017</v>
      </c>
      <c r="DJ405" t="s">
        <v>2009</v>
      </c>
      <c r="DK405" t="s">
        <v>2008</v>
      </c>
      <c r="DL405" t="s">
        <v>104</v>
      </c>
      <c r="DM405" t="s">
        <v>2010</v>
      </c>
      <c r="DN405" t="s">
        <v>2008</v>
      </c>
      <c r="DO405" t="s">
        <v>104</v>
      </c>
      <c r="DP405" t="s">
        <v>104</v>
      </c>
      <c r="DQ405" t="s">
        <v>2017</v>
      </c>
      <c r="DR405" t="s">
        <v>2010</v>
      </c>
      <c r="DS405" t="s">
        <v>2009</v>
      </c>
      <c r="DT405" t="s">
        <v>2017</v>
      </c>
      <c r="DU405" t="s">
        <v>104</v>
      </c>
      <c r="DW405" t="str">
        <f t="shared" si="13"/>
        <v>0</v>
      </c>
    </row>
    <row r="406" spans="1:127" x14ac:dyDescent="0.25">
      <c r="A406">
        <v>406</v>
      </c>
      <c r="B406" t="s">
        <v>1637</v>
      </c>
      <c r="C406" t="s">
        <v>64</v>
      </c>
      <c r="D406" t="s">
        <v>64</v>
      </c>
      <c r="F406" t="s">
        <v>64</v>
      </c>
      <c r="G406" t="s">
        <v>64</v>
      </c>
      <c r="H406" t="s">
        <v>65</v>
      </c>
      <c r="I406" t="s">
        <v>66</v>
      </c>
      <c r="J406" t="s">
        <v>3284</v>
      </c>
      <c r="K406" t="s">
        <v>1261</v>
      </c>
      <c r="L406" t="s">
        <v>3270</v>
      </c>
      <c r="N406" t="s">
        <v>67</v>
      </c>
      <c r="P406">
        <v>6</v>
      </c>
      <c r="Q406" t="s">
        <v>137</v>
      </c>
      <c r="R406" t="s">
        <v>90</v>
      </c>
      <c r="S406" t="s">
        <v>90</v>
      </c>
      <c r="T406">
        <v>0</v>
      </c>
      <c r="U406" t="s">
        <v>1757</v>
      </c>
      <c r="V406" t="s">
        <v>70</v>
      </c>
      <c r="W406" t="s">
        <v>70</v>
      </c>
      <c r="X406" t="s">
        <v>3280</v>
      </c>
      <c r="Y406" t="str">
        <f t="shared" si="12"/>
        <v>Higher Education</v>
      </c>
      <c r="Z406" t="s">
        <v>2040</v>
      </c>
      <c r="AA406" s="1">
        <v>42131</v>
      </c>
      <c r="AB406" t="s">
        <v>74</v>
      </c>
      <c r="AC406" t="s">
        <v>1758</v>
      </c>
      <c r="AD406" t="s">
        <v>71</v>
      </c>
      <c r="AE406" t="s">
        <v>1759</v>
      </c>
      <c r="DW406" t="str">
        <f t="shared" si="13"/>
        <v>0</v>
      </c>
    </row>
    <row r="407" spans="1:127" x14ac:dyDescent="0.25">
      <c r="A407">
        <v>407</v>
      </c>
      <c r="B407" t="s">
        <v>1637</v>
      </c>
      <c r="C407" t="s">
        <v>64</v>
      </c>
      <c r="D407" t="s">
        <v>64</v>
      </c>
      <c r="F407" t="s">
        <v>64</v>
      </c>
      <c r="G407" t="s">
        <v>64</v>
      </c>
      <c r="H407" t="s">
        <v>65</v>
      </c>
      <c r="I407" t="s">
        <v>127</v>
      </c>
      <c r="J407" t="s">
        <v>3284</v>
      </c>
      <c r="K407" t="s">
        <v>3270</v>
      </c>
      <c r="L407" t="s">
        <v>3270</v>
      </c>
      <c r="M407" t="s">
        <v>543</v>
      </c>
      <c r="N407" t="s">
        <v>1687</v>
      </c>
      <c r="P407" t="s">
        <v>582</v>
      </c>
      <c r="Q407" t="s">
        <v>137</v>
      </c>
      <c r="R407" t="s">
        <v>90</v>
      </c>
      <c r="S407" t="s">
        <v>90</v>
      </c>
      <c r="T407">
        <v>0</v>
      </c>
      <c r="U407" t="s">
        <v>138</v>
      </c>
      <c r="V407" t="s">
        <v>158</v>
      </c>
      <c r="W407" t="s">
        <v>158</v>
      </c>
      <c r="X407" t="s">
        <v>3281</v>
      </c>
      <c r="Y407" t="str">
        <f t="shared" si="12"/>
        <v>Higher Education</v>
      </c>
      <c r="Z407" t="s">
        <v>2040</v>
      </c>
      <c r="AA407" s="1">
        <v>42039</v>
      </c>
      <c r="AB407" t="s">
        <v>74</v>
      </c>
      <c r="AC407" t="s">
        <v>1760</v>
      </c>
      <c r="AD407" t="s">
        <v>71</v>
      </c>
      <c r="AE407" t="s">
        <v>1761</v>
      </c>
      <c r="AF407" t="s">
        <v>1762</v>
      </c>
      <c r="BI407" t="s">
        <v>72</v>
      </c>
      <c r="BJ407" t="s">
        <v>1763</v>
      </c>
      <c r="BK407" t="s">
        <v>64</v>
      </c>
      <c r="BL407" t="s">
        <v>1764</v>
      </c>
      <c r="BM407" t="s">
        <v>1765</v>
      </c>
      <c r="BN407" t="s">
        <v>1766</v>
      </c>
      <c r="BO407" t="s">
        <v>1767</v>
      </c>
      <c r="BP407" s="20" t="s">
        <v>83</v>
      </c>
      <c r="BQ407" t="s">
        <v>84</v>
      </c>
      <c r="BR407" t="s">
        <v>81</v>
      </c>
      <c r="BS407" t="s">
        <v>86</v>
      </c>
      <c r="BT407" t="s">
        <v>82</v>
      </c>
      <c r="BU407" t="s">
        <v>85</v>
      </c>
      <c r="BV407" t="s">
        <v>81</v>
      </c>
      <c r="BW407" t="s">
        <v>85</v>
      </c>
      <c r="BX407" t="s">
        <v>86</v>
      </c>
      <c r="BY407" t="s">
        <v>85</v>
      </c>
      <c r="BZ407" t="s">
        <v>83</v>
      </c>
      <c r="CA407" t="s">
        <v>82</v>
      </c>
      <c r="CB407" t="s">
        <v>85</v>
      </c>
      <c r="CC407" t="s">
        <v>85</v>
      </c>
      <c r="CD407" t="s">
        <v>83</v>
      </c>
      <c r="CE407" t="s">
        <v>81</v>
      </c>
      <c r="CF407" t="s">
        <v>86</v>
      </c>
      <c r="CG407" t="s">
        <v>81</v>
      </c>
      <c r="CH407" t="s">
        <v>85</v>
      </c>
      <c r="CI407" t="s">
        <v>81</v>
      </c>
      <c r="CJ407" t="s">
        <v>82</v>
      </c>
      <c r="CK407" t="s">
        <v>83</v>
      </c>
      <c r="CL407" t="s">
        <v>81</v>
      </c>
      <c r="CM407" t="s">
        <v>85</v>
      </c>
      <c r="CN407" t="s">
        <v>82</v>
      </c>
      <c r="CO407" t="s">
        <v>83</v>
      </c>
      <c r="CP407" t="s">
        <v>81</v>
      </c>
      <c r="CQ407" t="s">
        <v>85</v>
      </c>
      <c r="CR407" t="s">
        <v>85</v>
      </c>
      <c r="CS407" t="s">
        <v>118</v>
      </c>
      <c r="CT407" t="s">
        <v>83</v>
      </c>
      <c r="CU407" t="s">
        <v>81</v>
      </c>
      <c r="CV407" t="s">
        <v>85</v>
      </c>
      <c r="CW407" t="s">
        <v>86</v>
      </c>
      <c r="CX407" t="s">
        <v>83</v>
      </c>
      <c r="CY407" t="s">
        <v>85</v>
      </c>
      <c r="CZ407" t="s">
        <v>83</v>
      </c>
      <c r="DA407" t="s">
        <v>81</v>
      </c>
      <c r="DB407" t="s">
        <v>84</v>
      </c>
      <c r="DC407" t="s">
        <v>85</v>
      </c>
      <c r="DD407" t="s">
        <v>83</v>
      </c>
      <c r="DE407" t="s">
        <v>85</v>
      </c>
      <c r="DF407" s="20" t="s">
        <v>81</v>
      </c>
      <c r="DG407" t="s">
        <v>104</v>
      </c>
      <c r="DH407" t="s">
        <v>2010</v>
      </c>
      <c r="DI407" t="s">
        <v>104</v>
      </c>
      <c r="DJ407" t="s">
        <v>104</v>
      </c>
      <c r="DK407" t="s">
        <v>104</v>
      </c>
      <c r="DL407" t="s">
        <v>2017</v>
      </c>
      <c r="DM407" t="s">
        <v>104</v>
      </c>
      <c r="DN407" t="s">
        <v>2010</v>
      </c>
      <c r="DO407" t="s">
        <v>2010</v>
      </c>
      <c r="DP407" t="s">
        <v>2010</v>
      </c>
      <c r="DQ407" t="s">
        <v>2010</v>
      </c>
      <c r="DR407" t="s">
        <v>2009</v>
      </c>
      <c r="DS407" t="s">
        <v>2008</v>
      </c>
      <c r="DT407" t="s">
        <v>2008</v>
      </c>
      <c r="DU407" t="s">
        <v>2008</v>
      </c>
      <c r="DW407" t="str">
        <f t="shared" si="13"/>
        <v>0</v>
      </c>
    </row>
    <row r="408" spans="1:127" x14ac:dyDescent="0.25">
      <c r="A408">
        <v>408</v>
      </c>
      <c r="B408" t="s">
        <v>1637</v>
      </c>
      <c r="C408" t="s">
        <v>87</v>
      </c>
      <c r="D408" t="s">
        <v>87</v>
      </c>
      <c r="E408" t="s">
        <v>74</v>
      </c>
      <c r="Y408" t="str">
        <f t="shared" si="12"/>
        <v/>
      </c>
      <c r="DW408" t="str">
        <f t="shared" si="13"/>
        <v/>
      </c>
    </row>
    <row r="409" spans="1:127" x14ac:dyDescent="0.25">
      <c r="A409">
        <v>409</v>
      </c>
      <c r="B409" t="s">
        <v>1637</v>
      </c>
      <c r="C409" t="s">
        <v>64</v>
      </c>
      <c r="D409" t="s">
        <v>64</v>
      </c>
      <c r="F409" t="s">
        <v>64</v>
      </c>
      <c r="G409" t="s">
        <v>64</v>
      </c>
      <c r="H409" t="s">
        <v>88</v>
      </c>
      <c r="I409" t="s">
        <v>127</v>
      </c>
      <c r="J409" t="s">
        <v>3284</v>
      </c>
      <c r="K409" t="s">
        <v>3270</v>
      </c>
      <c r="L409" t="s">
        <v>3270</v>
      </c>
      <c r="M409" t="s">
        <v>1768</v>
      </c>
      <c r="N409" t="s">
        <v>67</v>
      </c>
      <c r="P409">
        <v>2</v>
      </c>
      <c r="Q409" t="s">
        <v>137</v>
      </c>
      <c r="R409" t="s">
        <v>90</v>
      </c>
      <c r="S409" t="s">
        <v>90</v>
      </c>
      <c r="T409">
        <v>0</v>
      </c>
      <c r="U409" t="s">
        <v>1769</v>
      </c>
      <c r="V409" t="s">
        <v>158</v>
      </c>
      <c r="W409" t="s">
        <v>158</v>
      </c>
      <c r="X409" t="s">
        <v>3281</v>
      </c>
      <c r="Y409" t="str">
        <f t="shared" si="12"/>
        <v>Non-Higher Education</v>
      </c>
      <c r="Z409" t="s">
        <v>93</v>
      </c>
      <c r="AA409" s="1">
        <v>42039</v>
      </c>
      <c r="AB409" t="s">
        <v>71</v>
      </c>
      <c r="AI409" t="s">
        <v>72</v>
      </c>
      <c r="DW409" t="str">
        <f t="shared" si="13"/>
        <v>0</v>
      </c>
    </row>
    <row r="410" spans="1:127" x14ac:dyDescent="0.25">
      <c r="A410">
        <v>410</v>
      </c>
      <c r="B410" t="s">
        <v>1637</v>
      </c>
      <c r="C410" t="s">
        <v>87</v>
      </c>
      <c r="D410" t="s">
        <v>87</v>
      </c>
      <c r="E410" t="s">
        <v>74</v>
      </c>
      <c r="Y410" t="str">
        <f t="shared" si="12"/>
        <v/>
      </c>
      <c r="DW410" t="str">
        <f t="shared" si="13"/>
        <v/>
      </c>
    </row>
    <row r="411" spans="1:127" s="4" customFormat="1" x14ac:dyDescent="0.25">
      <c r="A411">
        <v>411</v>
      </c>
      <c r="B411" s="4" t="s">
        <v>1768</v>
      </c>
      <c r="C411" s="4" t="s">
        <v>64</v>
      </c>
      <c r="D411" s="4" t="s">
        <v>64</v>
      </c>
      <c r="F411" s="4" t="s">
        <v>64</v>
      </c>
      <c r="G411" s="4" t="s">
        <v>64</v>
      </c>
      <c r="H411" s="4" t="s">
        <v>1770</v>
      </c>
      <c r="I411" s="4" t="s">
        <v>66</v>
      </c>
      <c r="J411" s="4" t="s">
        <v>3284</v>
      </c>
      <c r="K411" s="4" t="s">
        <v>1768</v>
      </c>
      <c r="L411" s="4" t="s">
        <v>1768</v>
      </c>
      <c r="Q411" s="4" t="s">
        <v>95</v>
      </c>
      <c r="R411" s="4" t="s">
        <v>3275</v>
      </c>
      <c r="S411" s="4" t="s">
        <v>3275</v>
      </c>
      <c r="T411" s="4">
        <v>0</v>
      </c>
      <c r="U411" s="4" t="s">
        <v>2019</v>
      </c>
      <c r="V411" s="4" t="s">
        <v>2020</v>
      </c>
      <c r="W411" s="4" t="s">
        <v>2020</v>
      </c>
      <c r="X411" s="4" t="s">
        <v>3281</v>
      </c>
      <c r="Y411" t="str">
        <f t="shared" si="12"/>
        <v>Non-Higher Education</v>
      </c>
      <c r="Z411" s="4" t="s">
        <v>93</v>
      </c>
      <c r="AA411" s="5">
        <v>42039</v>
      </c>
      <c r="AB411" s="4" t="s">
        <v>87</v>
      </c>
      <c r="AC411" s="4" t="s">
        <v>2021</v>
      </c>
      <c r="AD411" s="4" t="s">
        <v>64</v>
      </c>
      <c r="AE411" s="19" t="s">
        <v>2022</v>
      </c>
      <c r="AH411" s="19" t="s">
        <v>2023</v>
      </c>
      <c r="BI411" s="4" t="s">
        <v>100</v>
      </c>
      <c r="BK411" s="4" t="s">
        <v>87</v>
      </c>
      <c r="BL411" s="4" t="s">
        <v>87</v>
      </c>
      <c r="BM411" s="4" t="s">
        <v>2024</v>
      </c>
      <c r="BN411" s="4" t="s">
        <v>2025</v>
      </c>
      <c r="BO411" s="4">
        <v>2</v>
      </c>
      <c r="BP411" s="20" t="s">
        <v>126</v>
      </c>
      <c r="BQ411" s="4" t="s">
        <v>84</v>
      </c>
      <c r="BR411" s="4" t="s">
        <v>81</v>
      </c>
      <c r="BS411" s="4" t="s">
        <v>84</v>
      </c>
      <c r="BT411" s="4" t="s">
        <v>85</v>
      </c>
      <c r="BU411" s="4" t="s">
        <v>86</v>
      </c>
      <c r="BV411" s="4" t="s">
        <v>81</v>
      </c>
      <c r="BW411" s="4" t="s">
        <v>84</v>
      </c>
      <c r="BX411" s="4" t="s">
        <v>84</v>
      </c>
      <c r="BY411" s="4" t="s">
        <v>85</v>
      </c>
      <c r="BZ411" s="4" t="s">
        <v>84</v>
      </c>
      <c r="CA411" s="4" t="s">
        <v>85</v>
      </c>
      <c r="CB411" s="4" t="s">
        <v>83</v>
      </c>
      <c r="CC411" s="4" t="s">
        <v>83</v>
      </c>
      <c r="CD411" s="4" t="s">
        <v>82</v>
      </c>
      <c r="CE411" s="4" t="s">
        <v>85</v>
      </c>
      <c r="CF411" s="4" t="s">
        <v>86</v>
      </c>
      <c r="CG411" s="4" t="s">
        <v>81</v>
      </c>
      <c r="CH411" s="4" t="s">
        <v>81</v>
      </c>
      <c r="CI411" s="4" t="s">
        <v>81</v>
      </c>
      <c r="CJ411" s="4" t="s">
        <v>82</v>
      </c>
      <c r="CK411" s="4" t="s">
        <v>82</v>
      </c>
      <c r="CL411" s="4" t="s">
        <v>126</v>
      </c>
      <c r="CM411" s="4" t="s">
        <v>81</v>
      </c>
      <c r="CN411" s="4" t="s">
        <v>84</v>
      </c>
      <c r="CO411" s="4" t="s">
        <v>82</v>
      </c>
      <c r="CP411" s="4" t="s">
        <v>81</v>
      </c>
      <c r="CQ411" s="4" t="s">
        <v>81</v>
      </c>
      <c r="CR411" s="4" t="s">
        <v>81</v>
      </c>
      <c r="CS411" s="4" t="s">
        <v>84</v>
      </c>
      <c r="CT411" s="4" t="s">
        <v>85</v>
      </c>
      <c r="CU411" s="4" t="s">
        <v>81</v>
      </c>
      <c r="CV411" s="4" t="s">
        <v>85</v>
      </c>
      <c r="CW411" s="4" t="s">
        <v>85</v>
      </c>
      <c r="CX411" s="4" t="s">
        <v>84</v>
      </c>
      <c r="CY411" s="4" t="s">
        <v>85</v>
      </c>
      <c r="CZ411" s="4" t="s">
        <v>82</v>
      </c>
      <c r="DA411" s="4" t="s">
        <v>81</v>
      </c>
      <c r="DB411" s="4" t="s">
        <v>84</v>
      </c>
      <c r="DC411" s="4" t="s">
        <v>81</v>
      </c>
      <c r="DD411" s="4" t="s">
        <v>84</v>
      </c>
      <c r="DE411" s="4" t="s">
        <v>85</v>
      </c>
      <c r="DF411" s="20" t="s">
        <v>126</v>
      </c>
      <c r="DG411" s="4" t="s">
        <v>2017</v>
      </c>
      <c r="DH411" s="4" t="s">
        <v>104</v>
      </c>
      <c r="DI411" s="4" t="s">
        <v>2017</v>
      </c>
      <c r="DJ411" s="4" t="s">
        <v>2010</v>
      </c>
      <c r="DK411" s="4" t="s">
        <v>2010</v>
      </c>
      <c r="DL411" s="4" t="s">
        <v>104</v>
      </c>
      <c r="DM411" s="4" t="s">
        <v>2010</v>
      </c>
      <c r="DN411" s="4" t="s">
        <v>2008</v>
      </c>
      <c r="DO411" s="4" t="s">
        <v>2008</v>
      </c>
      <c r="DP411" s="4" t="s">
        <v>2010</v>
      </c>
      <c r="DQ411" s="4" t="s">
        <v>2017</v>
      </c>
      <c r="DR411" s="4" t="s">
        <v>104</v>
      </c>
      <c r="DS411" s="4" t="s">
        <v>2009</v>
      </c>
      <c r="DT411" s="4" t="s">
        <v>2009</v>
      </c>
      <c r="DU411" s="4" t="s">
        <v>2008</v>
      </c>
      <c r="DW411" t="str">
        <f t="shared" si="13"/>
        <v>0</v>
      </c>
    </row>
    <row r="412" spans="1:127" ht="13.2" customHeight="1" x14ac:dyDescent="0.25">
      <c r="A412">
        <v>412</v>
      </c>
      <c r="B412" t="s">
        <v>1768</v>
      </c>
      <c r="C412" t="s">
        <v>64</v>
      </c>
      <c r="D412" t="s">
        <v>64</v>
      </c>
      <c r="F412" t="s">
        <v>64</v>
      </c>
      <c r="G412" t="s">
        <v>64</v>
      </c>
      <c r="H412" t="s">
        <v>1771</v>
      </c>
      <c r="I412" t="s">
        <v>127</v>
      </c>
      <c r="J412" t="s">
        <v>3284</v>
      </c>
      <c r="K412" t="s">
        <v>1768</v>
      </c>
      <c r="L412" t="s">
        <v>1768</v>
      </c>
      <c r="N412" t="s">
        <v>2026</v>
      </c>
      <c r="Q412" t="s">
        <v>95</v>
      </c>
      <c r="R412" t="s">
        <v>3275</v>
      </c>
      <c r="S412" t="s">
        <v>3275</v>
      </c>
      <c r="T412">
        <v>0</v>
      </c>
      <c r="U412" t="s">
        <v>2027</v>
      </c>
      <c r="V412" t="s">
        <v>2020</v>
      </c>
      <c r="W412" t="s">
        <v>2020</v>
      </c>
      <c r="X412" t="s">
        <v>3281</v>
      </c>
      <c r="Y412" t="str">
        <f t="shared" si="12"/>
        <v>Non-Higher Education</v>
      </c>
      <c r="Z412" t="s">
        <v>2028</v>
      </c>
      <c r="AA412" s="1">
        <v>42039</v>
      </c>
      <c r="AB412" t="s">
        <v>87</v>
      </c>
      <c r="AC412" t="s">
        <v>2029</v>
      </c>
      <c r="AD412" t="s">
        <v>64</v>
      </c>
      <c r="AE412" s="16" t="s">
        <v>2030</v>
      </c>
      <c r="AG412" t="s">
        <v>64</v>
      </c>
      <c r="AH412" s="16" t="s">
        <v>2031</v>
      </c>
      <c r="BI412" t="s">
        <v>72</v>
      </c>
      <c r="BJ412" s="17" t="s">
        <v>2032</v>
      </c>
      <c r="BK412" s="17" t="s">
        <v>2033</v>
      </c>
      <c r="BL412" t="s">
        <v>2034</v>
      </c>
      <c r="BM412" t="s">
        <v>2035</v>
      </c>
      <c r="BN412" t="s">
        <v>2036</v>
      </c>
      <c r="BO412" t="s">
        <v>2037</v>
      </c>
      <c r="BP412" s="20" t="s">
        <v>85</v>
      </c>
      <c r="BQ412" t="s">
        <v>84</v>
      </c>
      <c r="BR412" t="s">
        <v>83</v>
      </c>
      <c r="BS412" t="s">
        <v>84</v>
      </c>
      <c r="BT412" t="s">
        <v>82</v>
      </c>
      <c r="BU412" t="s">
        <v>84</v>
      </c>
      <c r="BV412" t="s">
        <v>84</v>
      </c>
      <c r="BW412" t="s">
        <v>84</v>
      </c>
      <c r="BX412" t="s">
        <v>84</v>
      </c>
      <c r="BY412" t="s">
        <v>84</v>
      </c>
      <c r="BZ412" t="s">
        <v>82</v>
      </c>
      <c r="CA412" t="s">
        <v>84</v>
      </c>
      <c r="CB412" t="s">
        <v>86</v>
      </c>
      <c r="CC412" t="s">
        <v>83</v>
      </c>
      <c r="CD412" t="s">
        <v>82</v>
      </c>
      <c r="CE412" t="s">
        <v>82</v>
      </c>
      <c r="CF412" t="s">
        <v>84</v>
      </c>
      <c r="CG412" t="s">
        <v>85</v>
      </c>
      <c r="CH412" t="s">
        <v>83</v>
      </c>
      <c r="CI412" t="s">
        <v>85</v>
      </c>
      <c r="CJ412" t="s">
        <v>84</v>
      </c>
      <c r="CK412" t="s">
        <v>84</v>
      </c>
      <c r="CL412" t="s">
        <v>82</v>
      </c>
      <c r="CM412" t="s">
        <v>83</v>
      </c>
      <c r="CN412" t="s">
        <v>84</v>
      </c>
      <c r="CO412" t="s">
        <v>84</v>
      </c>
      <c r="CP412" t="s">
        <v>85</v>
      </c>
      <c r="CQ412" t="s">
        <v>86</v>
      </c>
      <c r="CR412" t="s">
        <v>83</v>
      </c>
      <c r="CS412" t="s">
        <v>84</v>
      </c>
      <c r="CT412" t="s">
        <v>83</v>
      </c>
      <c r="CU412" t="s">
        <v>85</v>
      </c>
      <c r="CV412" t="s">
        <v>83</v>
      </c>
      <c r="CW412" t="s">
        <v>83</v>
      </c>
      <c r="CX412" t="s">
        <v>84</v>
      </c>
      <c r="CY412" t="s">
        <v>85</v>
      </c>
      <c r="CZ412" t="s">
        <v>84</v>
      </c>
      <c r="DA412" t="s">
        <v>83</v>
      </c>
      <c r="DB412" t="s">
        <v>84</v>
      </c>
      <c r="DC412" t="s">
        <v>83</v>
      </c>
      <c r="DD412" t="s">
        <v>83</v>
      </c>
      <c r="DE412" t="s">
        <v>83</v>
      </c>
      <c r="DF412" s="20" t="s">
        <v>85</v>
      </c>
      <c r="DG412" t="s">
        <v>103</v>
      </c>
      <c r="DH412" t="s">
        <v>104</v>
      </c>
      <c r="DI412" t="s">
        <v>103</v>
      </c>
      <c r="DJ412" t="s">
        <v>2017</v>
      </c>
      <c r="DK412" t="s">
        <v>104</v>
      </c>
      <c r="DL412" t="s">
        <v>103</v>
      </c>
      <c r="DM412" t="s">
        <v>104</v>
      </c>
      <c r="DN412" t="s">
        <v>2009</v>
      </c>
      <c r="DO412" t="s">
        <v>2017</v>
      </c>
      <c r="DP412" t="s">
        <v>104</v>
      </c>
      <c r="DQ412" t="s">
        <v>103</v>
      </c>
      <c r="DR412" t="s">
        <v>104</v>
      </c>
      <c r="DS412" t="s">
        <v>104</v>
      </c>
      <c r="DT412" t="s">
        <v>103</v>
      </c>
      <c r="DU412" t="s">
        <v>104</v>
      </c>
      <c r="DW412" t="str">
        <f t="shared" si="13"/>
        <v>0</v>
      </c>
    </row>
    <row r="413" spans="1:127" ht="13.2" customHeight="1" x14ac:dyDescent="0.25">
      <c r="A413">
        <v>413</v>
      </c>
      <c r="B413" t="s">
        <v>1768</v>
      </c>
      <c r="C413" t="s">
        <v>64</v>
      </c>
      <c r="D413" t="s">
        <v>64</v>
      </c>
      <c r="F413" t="s">
        <v>64</v>
      </c>
      <c r="G413" t="s">
        <v>64</v>
      </c>
      <c r="H413" t="s">
        <v>1771</v>
      </c>
      <c r="I413" t="s">
        <v>127</v>
      </c>
      <c r="J413" t="s">
        <v>3284</v>
      </c>
      <c r="K413" t="s">
        <v>1768</v>
      </c>
      <c r="L413" t="s">
        <v>1768</v>
      </c>
      <c r="Q413" t="s">
        <v>95</v>
      </c>
      <c r="R413" t="s">
        <v>3275</v>
      </c>
      <c r="S413" t="s">
        <v>3275</v>
      </c>
      <c r="T413">
        <v>0</v>
      </c>
      <c r="U413" t="s">
        <v>221</v>
      </c>
      <c r="V413" t="s">
        <v>158</v>
      </c>
      <c r="W413" t="s">
        <v>158</v>
      </c>
      <c r="X413" t="s">
        <v>3281</v>
      </c>
      <c r="Y413" t="str">
        <f t="shared" si="12"/>
        <v>Non-Higher Education</v>
      </c>
      <c r="Z413" t="s">
        <v>93</v>
      </c>
      <c r="AA413" s="1">
        <v>42039</v>
      </c>
      <c r="AB413" t="s">
        <v>87</v>
      </c>
      <c r="DW413" t="str">
        <f t="shared" si="13"/>
        <v>0</v>
      </c>
    </row>
    <row r="414" spans="1:127" ht="13.2" customHeight="1" x14ac:dyDescent="0.25">
      <c r="A414">
        <v>414</v>
      </c>
      <c r="B414" t="s">
        <v>1768</v>
      </c>
      <c r="C414" t="s">
        <v>64</v>
      </c>
      <c r="D414" t="s">
        <v>64</v>
      </c>
      <c r="F414" t="s">
        <v>64</v>
      </c>
      <c r="G414" t="s">
        <v>64</v>
      </c>
      <c r="Y414" t="str">
        <f t="shared" si="12"/>
        <v/>
      </c>
      <c r="DW414" t="str">
        <f t="shared" si="13"/>
        <v/>
      </c>
    </row>
    <row r="415" spans="1:127" ht="13.2" customHeight="1" x14ac:dyDescent="0.25">
      <c r="A415">
        <v>415</v>
      </c>
      <c r="B415" t="s">
        <v>1768</v>
      </c>
      <c r="C415" t="s">
        <v>64</v>
      </c>
      <c r="D415" t="s">
        <v>64</v>
      </c>
      <c r="F415" t="s">
        <v>64</v>
      </c>
      <c r="G415" t="s">
        <v>64</v>
      </c>
      <c r="H415" t="s">
        <v>1770</v>
      </c>
      <c r="I415" t="s">
        <v>66</v>
      </c>
      <c r="J415" t="s">
        <v>3284</v>
      </c>
      <c r="K415" t="s">
        <v>1768</v>
      </c>
      <c r="L415" t="s">
        <v>1768</v>
      </c>
      <c r="Q415" t="s">
        <v>90</v>
      </c>
      <c r="R415" t="s">
        <v>90</v>
      </c>
      <c r="S415" t="s">
        <v>90</v>
      </c>
      <c r="T415">
        <v>0</v>
      </c>
      <c r="U415" t="s">
        <v>2038</v>
      </c>
      <c r="V415" t="s">
        <v>2020</v>
      </c>
      <c r="W415" t="s">
        <v>2020</v>
      </c>
      <c r="X415" t="s">
        <v>3281</v>
      </c>
      <c r="Y415" t="str">
        <f t="shared" si="12"/>
        <v>Non-Higher Education</v>
      </c>
      <c r="Z415" t="s">
        <v>93</v>
      </c>
      <c r="AA415" s="1">
        <v>42039</v>
      </c>
      <c r="AB415" t="s">
        <v>64</v>
      </c>
      <c r="AI415" t="s">
        <v>72</v>
      </c>
      <c r="DW415" t="str">
        <f t="shared" si="13"/>
        <v>0</v>
      </c>
    </row>
    <row r="416" spans="1:127" ht="13.2" customHeight="1" x14ac:dyDescent="0.25">
      <c r="A416">
        <v>416</v>
      </c>
      <c r="B416" t="s">
        <v>1768</v>
      </c>
      <c r="C416" t="s">
        <v>64</v>
      </c>
      <c r="D416" t="s">
        <v>64</v>
      </c>
      <c r="F416" t="s">
        <v>64</v>
      </c>
      <c r="G416" t="s">
        <v>64</v>
      </c>
      <c r="H416" t="s">
        <v>1771</v>
      </c>
      <c r="I416" t="s">
        <v>127</v>
      </c>
      <c r="J416" t="s">
        <v>3284</v>
      </c>
      <c r="K416" t="s">
        <v>1768</v>
      </c>
      <c r="L416" t="s">
        <v>1768</v>
      </c>
      <c r="Q416" t="s">
        <v>90</v>
      </c>
      <c r="R416" t="s">
        <v>90</v>
      </c>
      <c r="S416" t="s">
        <v>90</v>
      </c>
      <c r="T416">
        <v>0</v>
      </c>
      <c r="U416" t="s">
        <v>2039</v>
      </c>
      <c r="V416" t="s">
        <v>129</v>
      </c>
      <c r="W416" t="s">
        <v>3278</v>
      </c>
      <c r="X416" t="s">
        <v>3281</v>
      </c>
      <c r="Y416" t="str">
        <f t="shared" si="12"/>
        <v>Non-Higher Education</v>
      </c>
      <c r="Z416" t="s">
        <v>2040</v>
      </c>
      <c r="AA416" s="1">
        <v>42039</v>
      </c>
      <c r="AB416" t="s">
        <v>87</v>
      </c>
      <c r="AC416" t="s">
        <v>2041</v>
      </c>
      <c r="AD416" t="s">
        <v>87</v>
      </c>
      <c r="AF416" s="12" t="s">
        <v>2042</v>
      </c>
      <c r="BI416" t="s">
        <v>72</v>
      </c>
      <c r="BJ416" t="s">
        <v>2043</v>
      </c>
      <c r="BK416" t="s">
        <v>2044</v>
      </c>
      <c r="BL416" t="s">
        <v>87</v>
      </c>
      <c r="BM416" t="s">
        <v>2035</v>
      </c>
      <c r="BN416" t="s">
        <v>2045</v>
      </c>
      <c r="BO416" t="s">
        <v>2046</v>
      </c>
      <c r="BP416" s="20" t="s">
        <v>85</v>
      </c>
      <c r="BQ416" t="s">
        <v>84</v>
      </c>
      <c r="BR416" t="s">
        <v>85</v>
      </c>
      <c r="BS416" t="s">
        <v>82</v>
      </c>
      <c r="BT416" t="s">
        <v>83</v>
      </c>
      <c r="BU416" t="s">
        <v>126</v>
      </c>
      <c r="BV416" t="s">
        <v>85</v>
      </c>
      <c r="BW416" t="s">
        <v>85</v>
      </c>
      <c r="BX416" t="s">
        <v>126</v>
      </c>
      <c r="BY416" t="s">
        <v>83</v>
      </c>
      <c r="BZ416" t="s">
        <v>83</v>
      </c>
      <c r="CA416" t="s">
        <v>126</v>
      </c>
      <c r="CB416" t="s">
        <v>83</v>
      </c>
      <c r="CC416" t="s">
        <v>81</v>
      </c>
      <c r="CD416" t="s">
        <v>83</v>
      </c>
      <c r="CE416" t="s">
        <v>81</v>
      </c>
      <c r="CF416" t="s">
        <v>126</v>
      </c>
      <c r="CG416" t="s">
        <v>85</v>
      </c>
      <c r="CH416" t="s">
        <v>83</v>
      </c>
      <c r="CI416" t="s">
        <v>85</v>
      </c>
      <c r="CJ416" t="s">
        <v>82</v>
      </c>
      <c r="CK416" t="s">
        <v>82</v>
      </c>
      <c r="CL416" t="s">
        <v>86</v>
      </c>
      <c r="CM416" t="s">
        <v>85</v>
      </c>
      <c r="CN416" t="s">
        <v>126</v>
      </c>
      <c r="CO416" t="s">
        <v>86</v>
      </c>
      <c r="CP416" t="s">
        <v>83</v>
      </c>
      <c r="CQ416" t="s">
        <v>83</v>
      </c>
      <c r="CR416" t="s">
        <v>85</v>
      </c>
      <c r="CS416" t="s">
        <v>126</v>
      </c>
      <c r="CT416" t="s">
        <v>83</v>
      </c>
      <c r="CU416" t="s">
        <v>81</v>
      </c>
      <c r="CV416" t="s">
        <v>83</v>
      </c>
      <c r="CW416" t="s">
        <v>85</v>
      </c>
      <c r="CX416" t="s">
        <v>82</v>
      </c>
      <c r="CY416" t="s">
        <v>86</v>
      </c>
      <c r="CZ416" t="s">
        <v>86</v>
      </c>
      <c r="DA416" t="s">
        <v>83</v>
      </c>
      <c r="DB416" t="s">
        <v>84</v>
      </c>
      <c r="DC416" t="s">
        <v>83</v>
      </c>
      <c r="DD416" t="s">
        <v>85</v>
      </c>
      <c r="DE416" t="s">
        <v>83</v>
      </c>
      <c r="DF416" s="20" t="s">
        <v>81</v>
      </c>
      <c r="DG416" t="s">
        <v>2010</v>
      </c>
      <c r="DH416" t="s">
        <v>2017</v>
      </c>
      <c r="DI416" t="s">
        <v>2009</v>
      </c>
      <c r="DJ416" t="s">
        <v>104</v>
      </c>
      <c r="DK416" t="s">
        <v>2010</v>
      </c>
      <c r="DL416" t="s">
        <v>103</v>
      </c>
      <c r="DM416" t="s">
        <v>2017</v>
      </c>
      <c r="DN416" t="s">
        <v>2008</v>
      </c>
      <c r="DO416" t="s">
        <v>104</v>
      </c>
      <c r="DP416" t="s">
        <v>2010</v>
      </c>
      <c r="DQ416" t="s">
        <v>2010</v>
      </c>
      <c r="DR416" t="s">
        <v>2009</v>
      </c>
      <c r="DS416" t="s">
        <v>104</v>
      </c>
      <c r="DT416" t="s">
        <v>2010</v>
      </c>
      <c r="DU416" t="s">
        <v>2009</v>
      </c>
      <c r="DV416" t="s">
        <v>87</v>
      </c>
      <c r="DW416" t="str">
        <f t="shared" si="13"/>
        <v>0</v>
      </c>
    </row>
    <row r="417" spans="1:127" ht="13.2" customHeight="1" x14ac:dyDescent="0.25">
      <c r="A417">
        <v>417</v>
      </c>
      <c r="B417" t="s">
        <v>1768</v>
      </c>
      <c r="C417" t="s">
        <v>64</v>
      </c>
      <c r="D417" t="s">
        <v>64</v>
      </c>
      <c r="F417" t="s">
        <v>64</v>
      </c>
      <c r="G417" t="s">
        <v>64</v>
      </c>
      <c r="H417" t="s">
        <v>1771</v>
      </c>
      <c r="I417" t="s">
        <v>66</v>
      </c>
      <c r="J417" t="s">
        <v>3284</v>
      </c>
      <c r="K417" t="s">
        <v>1768</v>
      </c>
      <c r="L417" t="s">
        <v>1768</v>
      </c>
      <c r="Q417" t="s">
        <v>90</v>
      </c>
      <c r="R417" t="s">
        <v>90</v>
      </c>
      <c r="S417" t="s">
        <v>90</v>
      </c>
      <c r="T417">
        <v>0</v>
      </c>
      <c r="U417" t="s">
        <v>1773</v>
      </c>
      <c r="V417" t="s">
        <v>2020</v>
      </c>
      <c r="W417" t="s">
        <v>2020</v>
      </c>
      <c r="X417" t="s">
        <v>3281</v>
      </c>
      <c r="Y417" t="str">
        <f t="shared" si="12"/>
        <v>Non-Higher Education</v>
      </c>
      <c r="Z417" t="s">
        <v>2040</v>
      </c>
      <c r="AA417" s="1">
        <v>42039</v>
      </c>
      <c r="AB417" t="s">
        <v>64</v>
      </c>
      <c r="AI417" t="s">
        <v>72</v>
      </c>
      <c r="AJ417" s="12" t="s">
        <v>2047</v>
      </c>
      <c r="AK417" t="s">
        <v>64</v>
      </c>
      <c r="AM417" t="s">
        <v>87</v>
      </c>
      <c r="AN417" t="s">
        <v>2048</v>
      </c>
      <c r="AO417" t="s">
        <v>87</v>
      </c>
      <c r="BE417" t="s">
        <v>141</v>
      </c>
      <c r="BF417" t="s">
        <v>77</v>
      </c>
      <c r="BG417" t="s">
        <v>2049</v>
      </c>
      <c r="BH417" t="s">
        <v>87</v>
      </c>
      <c r="BI417" t="s">
        <v>72</v>
      </c>
      <c r="BJ417" t="s">
        <v>2050</v>
      </c>
      <c r="BK417" t="s">
        <v>2051</v>
      </c>
      <c r="BL417" t="s">
        <v>2052</v>
      </c>
      <c r="BM417" t="s">
        <v>2035</v>
      </c>
      <c r="BN417" t="s">
        <v>2053</v>
      </c>
      <c r="BO417">
        <v>2</v>
      </c>
      <c r="BP417" s="20" t="s">
        <v>84</v>
      </c>
      <c r="BQ417" t="s">
        <v>84</v>
      </c>
      <c r="BR417" t="s">
        <v>85</v>
      </c>
      <c r="BS417" t="s">
        <v>82</v>
      </c>
      <c r="BT417" t="s">
        <v>82</v>
      </c>
      <c r="BU417" t="s">
        <v>82</v>
      </c>
      <c r="BV417" t="s">
        <v>83</v>
      </c>
      <c r="BW417" t="s">
        <v>84</v>
      </c>
      <c r="BX417" t="s">
        <v>84</v>
      </c>
      <c r="BY417" t="s">
        <v>82</v>
      </c>
      <c r="BZ417" t="s">
        <v>83</v>
      </c>
      <c r="CA417" t="s">
        <v>82</v>
      </c>
      <c r="CB417" t="s">
        <v>83</v>
      </c>
      <c r="CC417" t="s">
        <v>85</v>
      </c>
      <c r="CD417" t="s">
        <v>85</v>
      </c>
      <c r="CE417" t="s">
        <v>81</v>
      </c>
      <c r="CF417" t="s">
        <v>82</v>
      </c>
      <c r="CG417" t="s">
        <v>85</v>
      </c>
      <c r="CH417" t="s">
        <v>85</v>
      </c>
      <c r="CI417" t="s">
        <v>85</v>
      </c>
      <c r="CJ417" t="s">
        <v>82</v>
      </c>
      <c r="CK417" t="s">
        <v>82</v>
      </c>
      <c r="CL417" t="s">
        <v>85</v>
      </c>
      <c r="CM417" t="s">
        <v>81</v>
      </c>
      <c r="CN417" t="s">
        <v>84</v>
      </c>
      <c r="CO417" t="s">
        <v>82</v>
      </c>
      <c r="CP417" t="s">
        <v>85</v>
      </c>
      <c r="CQ417" t="s">
        <v>85</v>
      </c>
      <c r="CR417" t="s">
        <v>81</v>
      </c>
      <c r="CS417" t="s">
        <v>82</v>
      </c>
      <c r="CT417" t="s">
        <v>85</v>
      </c>
      <c r="CU417" t="s">
        <v>81</v>
      </c>
      <c r="CV417" t="s">
        <v>85</v>
      </c>
      <c r="CW417" t="s">
        <v>85</v>
      </c>
      <c r="CX417" t="s">
        <v>82</v>
      </c>
      <c r="CY417" t="s">
        <v>85</v>
      </c>
      <c r="CZ417" t="s">
        <v>82</v>
      </c>
      <c r="DA417" t="s">
        <v>83</v>
      </c>
      <c r="DB417" t="s">
        <v>84</v>
      </c>
      <c r="DC417" t="s">
        <v>85</v>
      </c>
      <c r="DD417" t="s">
        <v>83</v>
      </c>
      <c r="DE417" t="s">
        <v>85</v>
      </c>
      <c r="DF417" s="20" t="s">
        <v>126</v>
      </c>
      <c r="DG417" t="s">
        <v>104</v>
      </c>
      <c r="DH417" t="s">
        <v>2010</v>
      </c>
      <c r="DI417" t="s">
        <v>2009</v>
      </c>
      <c r="DJ417" t="s">
        <v>2010</v>
      </c>
      <c r="DK417" t="s">
        <v>2010</v>
      </c>
      <c r="DL417" t="s">
        <v>104</v>
      </c>
      <c r="DM417" t="s">
        <v>104</v>
      </c>
      <c r="DN417" t="s">
        <v>2008</v>
      </c>
      <c r="DO417" t="s">
        <v>2010</v>
      </c>
      <c r="DP417" t="s">
        <v>2010</v>
      </c>
      <c r="DQ417" t="s">
        <v>2010</v>
      </c>
      <c r="DR417" t="s">
        <v>2010</v>
      </c>
      <c r="DS417" t="s">
        <v>2008</v>
      </c>
      <c r="DT417" t="s">
        <v>2008</v>
      </c>
      <c r="DU417" t="s">
        <v>2008</v>
      </c>
      <c r="DW417" t="str">
        <f t="shared" si="13"/>
        <v>0</v>
      </c>
    </row>
    <row r="418" spans="1:127" ht="13.2" customHeight="1" x14ac:dyDescent="0.25">
      <c r="A418">
        <v>418</v>
      </c>
      <c r="B418" t="s">
        <v>1768</v>
      </c>
      <c r="C418" t="s">
        <v>64</v>
      </c>
      <c r="D418" t="s">
        <v>64</v>
      </c>
      <c r="F418" t="s">
        <v>64</v>
      </c>
      <c r="G418" t="s">
        <v>64</v>
      </c>
      <c r="H418" t="s">
        <v>1770</v>
      </c>
      <c r="I418" t="s">
        <v>127</v>
      </c>
      <c r="J418" t="s">
        <v>3284</v>
      </c>
      <c r="K418" t="s">
        <v>1768</v>
      </c>
      <c r="L418" t="s">
        <v>1768</v>
      </c>
      <c r="Q418" t="s">
        <v>90</v>
      </c>
      <c r="R418" t="s">
        <v>90</v>
      </c>
      <c r="S418" t="s">
        <v>90</v>
      </c>
      <c r="T418">
        <v>0</v>
      </c>
      <c r="U418" t="s">
        <v>1774</v>
      </c>
      <c r="V418" t="s">
        <v>2054</v>
      </c>
      <c r="W418" t="s">
        <v>2054</v>
      </c>
      <c r="X418" t="s">
        <v>3280</v>
      </c>
      <c r="Y418" t="str">
        <f t="shared" si="12"/>
        <v>Higher Education</v>
      </c>
      <c r="Z418" t="s">
        <v>93</v>
      </c>
      <c r="AA418" s="1">
        <v>42039</v>
      </c>
      <c r="AB418" t="s">
        <v>87</v>
      </c>
      <c r="AC418" t="s">
        <v>2055</v>
      </c>
      <c r="AD418" t="s">
        <v>64</v>
      </c>
      <c r="AE418" s="12" t="s">
        <v>2056</v>
      </c>
      <c r="AG418" t="s">
        <v>87</v>
      </c>
      <c r="AI418" t="s">
        <v>72</v>
      </c>
      <c r="BI418" t="s">
        <v>72</v>
      </c>
      <c r="BJ418" t="s">
        <v>2057</v>
      </c>
      <c r="BK418" t="s">
        <v>64</v>
      </c>
      <c r="BL418" t="s">
        <v>2052</v>
      </c>
      <c r="BM418" t="s">
        <v>2035</v>
      </c>
      <c r="BN418" t="s">
        <v>2058</v>
      </c>
      <c r="BO418">
        <v>2</v>
      </c>
      <c r="BP418" s="20" t="s">
        <v>81</v>
      </c>
      <c r="BQ418" t="s">
        <v>86</v>
      </c>
      <c r="BR418" t="s">
        <v>85</v>
      </c>
      <c r="BS418" t="s">
        <v>85</v>
      </c>
      <c r="BT418" t="s">
        <v>85</v>
      </c>
      <c r="BU418" t="s">
        <v>83</v>
      </c>
      <c r="BV418" t="s">
        <v>83</v>
      </c>
      <c r="BW418" t="s">
        <v>86</v>
      </c>
      <c r="BX418" t="s">
        <v>86</v>
      </c>
      <c r="BY418" t="s">
        <v>86</v>
      </c>
      <c r="BZ418" t="s">
        <v>83</v>
      </c>
      <c r="CA418" t="s">
        <v>86</v>
      </c>
      <c r="CB418" t="s">
        <v>85</v>
      </c>
      <c r="CC418" t="s">
        <v>85</v>
      </c>
      <c r="CD418" t="s">
        <v>83</v>
      </c>
      <c r="CE418" t="s">
        <v>83</v>
      </c>
      <c r="CF418" t="s">
        <v>81</v>
      </c>
      <c r="CG418" t="s">
        <v>81</v>
      </c>
      <c r="CH418" t="s">
        <v>81</v>
      </c>
      <c r="CI418" t="s">
        <v>85</v>
      </c>
      <c r="CJ418" t="s">
        <v>83</v>
      </c>
      <c r="CK418" t="s">
        <v>83</v>
      </c>
      <c r="CL418" t="s">
        <v>81</v>
      </c>
      <c r="CM418" t="s">
        <v>81</v>
      </c>
      <c r="CN418" t="s">
        <v>84</v>
      </c>
      <c r="DW418" t="str">
        <f t="shared" si="13"/>
        <v>0</v>
      </c>
    </row>
    <row r="419" spans="1:127" ht="13.2" customHeight="1" x14ac:dyDescent="0.25">
      <c r="A419">
        <v>419</v>
      </c>
      <c r="B419" t="s">
        <v>1768</v>
      </c>
      <c r="C419" t="s">
        <v>64</v>
      </c>
      <c r="D419" t="s">
        <v>64</v>
      </c>
      <c r="F419" t="s">
        <v>64</v>
      </c>
      <c r="G419" t="s">
        <v>64</v>
      </c>
      <c r="H419" t="s">
        <v>1770</v>
      </c>
      <c r="I419" t="s">
        <v>66</v>
      </c>
      <c r="J419" t="s">
        <v>3284</v>
      </c>
      <c r="K419" t="s">
        <v>1768</v>
      </c>
      <c r="L419" t="s">
        <v>1768</v>
      </c>
      <c r="Q419" t="s">
        <v>137</v>
      </c>
      <c r="R419" t="s">
        <v>90</v>
      </c>
      <c r="S419" t="s">
        <v>90</v>
      </c>
      <c r="T419">
        <v>0</v>
      </c>
      <c r="U419" t="s">
        <v>1775</v>
      </c>
      <c r="V419" t="s">
        <v>2020</v>
      </c>
      <c r="W419" t="s">
        <v>2020</v>
      </c>
      <c r="X419" t="s">
        <v>3281</v>
      </c>
      <c r="Y419" t="str">
        <f t="shared" si="12"/>
        <v>Non-Higher Education</v>
      </c>
      <c r="Z419" t="s">
        <v>2040</v>
      </c>
      <c r="AA419" s="1">
        <v>42226</v>
      </c>
      <c r="AB419" t="s">
        <v>64</v>
      </c>
      <c r="AI419" t="s">
        <v>72</v>
      </c>
      <c r="AJ419" s="12" t="s">
        <v>2059</v>
      </c>
      <c r="AK419" t="s">
        <v>64</v>
      </c>
      <c r="AL419" t="s">
        <v>2060</v>
      </c>
      <c r="AM419" t="s">
        <v>64</v>
      </c>
      <c r="AQ419" t="s">
        <v>64</v>
      </c>
      <c r="AR419" t="s">
        <v>87</v>
      </c>
      <c r="AS419" t="s">
        <v>87</v>
      </c>
      <c r="BE419" t="s">
        <v>141</v>
      </c>
      <c r="BF419" t="s">
        <v>77</v>
      </c>
      <c r="BG419" t="s">
        <v>2061</v>
      </c>
      <c r="BH419" t="s">
        <v>2062</v>
      </c>
      <c r="BI419" t="s">
        <v>72</v>
      </c>
      <c r="BJ419" t="s">
        <v>2063</v>
      </c>
      <c r="BK419" t="s">
        <v>2064</v>
      </c>
      <c r="BL419" t="s">
        <v>2065</v>
      </c>
      <c r="BM419" t="s">
        <v>2066</v>
      </c>
      <c r="BN419" t="s">
        <v>2067</v>
      </c>
      <c r="BO419">
        <v>2</v>
      </c>
      <c r="BP419" s="20" t="s">
        <v>85</v>
      </c>
      <c r="BQ419" t="s">
        <v>82</v>
      </c>
      <c r="BR419" t="s">
        <v>85</v>
      </c>
      <c r="BS419" t="s">
        <v>83</v>
      </c>
      <c r="BT419" t="s">
        <v>83</v>
      </c>
      <c r="BU419" t="s">
        <v>86</v>
      </c>
      <c r="BV419" t="s">
        <v>86</v>
      </c>
      <c r="BW419" t="s">
        <v>83</v>
      </c>
      <c r="BX419" t="s">
        <v>83</v>
      </c>
      <c r="BY419" t="s">
        <v>82</v>
      </c>
      <c r="BZ419" t="s">
        <v>83</v>
      </c>
      <c r="CA419" t="s">
        <v>82</v>
      </c>
      <c r="CB419" t="s">
        <v>85</v>
      </c>
      <c r="CC419" t="s">
        <v>85</v>
      </c>
      <c r="CD419" t="s">
        <v>83</v>
      </c>
      <c r="CE419" t="s">
        <v>85</v>
      </c>
      <c r="CF419" t="s">
        <v>83</v>
      </c>
      <c r="CG419" t="s">
        <v>85</v>
      </c>
      <c r="CH419" t="s">
        <v>85</v>
      </c>
      <c r="CI419" t="s">
        <v>85</v>
      </c>
      <c r="CJ419" t="s">
        <v>126</v>
      </c>
      <c r="CK419" t="s">
        <v>82</v>
      </c>
      <c r="CL419" t="s">
        <v>86</v>
      </c>
      <c r="CM419" t="s">
        <v>83</v>
      </c>
      <c r="CN419" t="s">
        <v>82</v>
      </c>
      <c r="CO419" t="s">
        <v>82</v>
      </c>
      <c r="CP419" t="s">
        <v>85</v>
      </c>
      <c r="CQ419" t="s">
        <v>85</v>
      </c>
      <c r="CR419" t="s">
        <v>83</v>
      </c>
      <c r="CS419" t="s">
        <v>82</v>
      </c>
      <c r="CT419" t="s">
        <v>83</v>
      </c>
      <c r="CU419" t="s">
        <v>85</v>
      </c>
      <c r="CV419" t="s">
        <v>83</v>
      </c>
      <c r="CW419" t="s">
        <v>86</v>
      </c>
      <c r="CX419" t="s">
        <v>82</v>
      </c>
      <c r="CY419" t="s">
        <v>82</v>
      </c>
      <c r="CZ419" t="s">
        <v>86</v>
      </c>
      <c r="DA419" t="s">
        <v>85</v>
      </c>
      <c r="DB419" t="s">
        <v>82</v>
      </c>
      <c r="DC419" t="s">
        <v>85</v>
      </c>
      <c r="DD419" t="s">
        <v>82</v>
      </c>
      <c r="DE419" t="s">
        <v>85</v>
      </c>
      <c r="DF419" s="20" t="s">
        <v>82</v>
      </c>
      <c r="DG419" t="s">
        <v>104</v>
      </c>
      <c r="DH419" t="s">
        <v>2010</v>
      </c>
      <c r="DI419" t="s">
        <v>104</v>
      </c>
      <c r="DJ419" t="s">
        <v>2010</v>
      </c>
      <c r="DK419" t="s">
        <v>2010</v>
      </c>
      <c r="DL419" t="s">
        <v>2010</v>
      </c>
      <c r="DM419" t="s">
        <v>104</v>
      </c>
      <c r="DN419" t="s">
        <v>2010</v>
      </c>
      <c r="DO419" t="s">
        <v>104</v>
      </c>
      <c r="DP419" t="s">
        <v>104</v>
      </c>
      <c r="DQ419" t="s">
        <v>104</v>
      </c>
      <c r="DR419" t="s">
        <v>2010</v>
      </c>
      <c r="DS419" t="s">
        <v>2010</v>
      </c>
      <c r="DT419" t="s">
        <v>2010</v>
      </c>
      <c r="DU419" t="s">
        <v>2010</v>
      </c>
      <c r="DW419" t="str">
        <f t="shared" si="13"/>
        <v>0</v>
      </c>
    </row>
    <row r="420" spans="1:127" ht="13.2" customHeight="1" x14ac:dyDescent="0.25">
      <c r="A420">
        <v>420</v>
      </c>
      <c r="B420" t="s">
        <v>1768</v>
      </c>
      <c r="C420" t="s">
        <v>64</v>
      </c>
      <c r="D420" t="s">
        <v>87</v>
      </c>
      <c r="E420" t="s">
        <v>87</v>
      </c>
      <c r="Y420" t="str">
        <f t="shared" si="12"/>
        <v/>
      </c>
      <c r="DW420" t="str">
        <f t="shared" si="13"/>
        <v/>
      </c>
    </row>
    <row r="421" spans="1:127" ht="13.2" customHeight="1" x14ac:dyDescent="0.25">
      <c r="A421">
        <v>421</v>
      </c>
      <c r="B421" t="s">
        <v>1768</v>
      </c>
      <c r="C421" t="s">
        <v>64</v>
      </c>
      <c r="D421" t="s">
        <v>64</v>
      </c>
      <c r="F421" t="s">
        <v>64</v>
      </c>
      <c r="G421" t="s">
        <v>64</v>
      </c>
      <c r="H421" t="s">
        <v>1770</v>
      </c>
      <c r="I421" t="s">
        <v>66</v>
      </c>
      <c r="J421" t="s">
        <v>3284</v>
      </c>
      <c r="K421" t="s">
        <v>1768</v>
      </c>
      <c r="L421" t="s">
        <v>1768</v>
      </c>
      <c r="Q421" t="s">
        <v>137</v>
      </c>
      <c r="R421" t="s">
        <v>90</v>
      </c>
      <c r="S421" t="s">
        <v>90</v>
      </c>
      <c r="T421">
        <v>0</v>
      </c>
      <c r="U421" t="s">
        <v>1776</v>
      </c>
      <c r="V421" t="s">
        <v>2020</v>
      </c>
      <c r="W421" t="s">
        <v>2020</v>
      </c>
      <c r="X421" t="s">
        <v>3281</v>
      </c>
      <c r="Y421" t="str">
        <f t="shared" si="12"/>
        <v>Non-Higher Education</v>
      </c>
      <c r="Z421" t="s">
        <v>93</v>
      </c>
      <c r="AA421" s="1">
        <v>42226</v>
      </c>
      <c r="AB421" t="s">
        <v>64</v>
      </c>
      <c r="AI421" t="s">
        <v>72</v>
      </c>
      <c r="AJ421" s="12" t="s">
        <v>2068</v>
      </c>
      <c r="AK421" t="s">
        <v>64</v>
      </c>
      <c r="AM421" t="s">
        <v>64</v>
      </c>
      <c r="AQ421" t="s">
        <v>64</v>
      </c>
      <c r="AR421" t="s">
        <v>87</v>
      </c>
      <c r="AS421" t="s">
        <v>87</v>
      </c>
      <c r="BE421" t="s">
        <v>141</v>
      </c>
      <c r="BF421" t="s">
        <v>113</v>
      </c>
      <c r="BG421" s="17" t="s">
        <v>2069</v>
      </c>
      <c r="BH421" t="s">
        <v>87</v>
      </c>
      <c r="BI421" t="s">
        <v>72</v>
      </c>
      <c r="BJ421" t="s">
        <v>2070</v>
      </c>
      <c r="BK421" t="s">
        <v>2071</v>
      </c>
      <c r="BL421" t="s">
        <v>2072</v>
      </c>
      <c r="BM421" t="s">
        <v>2073</v>
      </c>
      <c r="BN421" t="s">
        <v>2074</v>
      </c>
      <c r="BO421" t="s">
        <v>319</v>
      </c>
      <c r="BP421" s="20" t="s">
        <v>82</v>
      </c>
      <c r="BQ421" t="s">
        <v>82</v>
      </c>
      <c r="BR421" t="s">
        <v>85</v>
      </c>
      <c r="BS421" t="s">
        <v>86</v>
      </c>
      <c r="BT421" t="s">
        <v>82</v>
      </c>
      <c r="BU421" t="s">
        <v>83</v>
      </c>
      <c r="BV421" t="s">
        <v>82</v>
      </c>
      <c r="BW421" t="s">
        <v>82</v>
      </c>
      <c r="BX421" t="s">
        <v>82</v>
      </c>
      <c r="BY421" t="s">
        <v>82</v>
      </c>
      <c r="BZ421" t="s">
        <v>82</v>
      </c>
      <c r="CA421" t="s">
        <v>82</v>
      </c>
      <c r="CB421" t="s">
        <v>85</v>
      </c>
      <c r="CC421" t="s">
        <v>85</v>
      </c>
      <c r="CD421" t="s">
        <v>82</v>
      </c>
      <c r="CE421" t="s">
        <v>82</v>
      </c>
      <c r="CF421" t="s">
        <v>86</v>
      </c>
      <c r="CG421" t="s">
        <v>85</v>
      </c>
      <c r="CH421" t="s">
        <v>85</v>
      </c>
      <c r="CI421" t="s">
        <v>83</v>
      </c>
      <c r="CJ421" t="s">
        <v>82</v>
      </c>
      <c r="CK421" t="s">
        <v>85</v>
      </c>
      <c r="CL421" t="s">
        <v>82</v>
      </c>
      <c r="CM421" t="s">
        <v>85</v>
      </c>
      <c r="CN421" t="s">
        <v>82</v>
      </c>
      <c r="CO421" t="s">
        <v>86</v>
      </c>
      <c r="CP421" t="s">
        <v>85</v>
      </c>
      <c r="CQ421" t="s">
        <v>83</v>
      </c>
      <c r="CR421" t="s">
        <v>85</v>
      </c>
      <c r="CS421" t="s">
        <v>82</v>
      </c>
      <c r="CT421" t="s">
        <v>85</v>
      </c>
      <c r="CU421" t="s">
        <v>85</v>
      </c>
      <c r="CV421" t="s">
        <v>85</v>
      </c>
      <c r="CW421" t="s">
        <v>83</v>
      </c>
      <c r="CX421" t="s">
        <v>82</v>
      </c>
      <c r="CY421" t="s">
        <v>83</v>
      </c>
      <c r="CZ421" t="s">
        <v>83</v>
      </c>
      <c r="DA421" t="s">
        <v>85</v>
      </c>
      <c r="DB421" t="s">
        <v>82</v>
      </c>
      <c r="DC421" t="s">
        <v>83</v>
      </c>
      <c r="DD421" t="s">
        <v>86</v>
      </c>
      <c r="DE421" t="s">
        <v>85</v>
      </c>
      <c r="DF421" s="20" t="s">
        <v>82</v>
      </c>
      <c r="DG421" t="s">
        <v>2017</v>
      </c>
      <c r="DH421" t="s">
        <v>2017</v>
      </c>
      <c r="DI421" t="s">
        <v>2017</v>
      </c>
      <c r="DJ421" t="s">
        <v>104</v>
      </c>
      <c r="DK421" t="s">
        <v>2010</v>
      </c>
      <c r="DL421" t="s">
        <v>2017</v>
      </c>
      <c r="DM421" t="s">
        <v>2017</v>
      </c>
      <c r="DN421" t="s">
        <v>2010</v>
      </c>
      <c r="DO421" t="s">
        <v>104</v>
      </c>
      <c r="DP421" t="s">
        <v>104</v>
      </c>
      <c r="DQ421" t="s">
        <v>2017</v>
      </c>
      <c r="DR421" t="s">
        <v>104</v>
      </c>
      <c r="DS421" t="s">
        <v>104</v>
      </c>
      <c r="DT421" t="s">
        <v>2017</v>
      </c>
      <c r="DU421" t="s">
        <v>2010</v>
      </c>
      <c r="DW421" t="str">
        <f t="shared" si="13"/>
        <v>0</v>
      </c>
    </row>
    <row r="422" spans="1:127" ht="13.2" customHeight="1" x14ac:dyDescent="0.25">
      <c r="A422">
        <v>422</v>
      </c>
      <c r="B422" t="s">
        <v>1768</v>
      </c>
      <c r="C422" t="s">
        <v>64</v>
      </c>
      <c r="D422" t="s">
        <v>64</v>
      </c>
      <c r="F422" t="s">
        <v>64</v>
      </c>
      <c r="G422" t="s">
        <v>64</v>
      </c>
      <c r="H422" t="s">
        <v>1770</v>
      </c>
      <c r="I422" t="s">
        <v>127</v>
      </c>
      <c r="J422" t="s">
        <v>3284</v>
      </c>
      <c r="K422" t="s">
        <v>1768</v>
      </c>
      <c r="L422" t="s">
        <v>1768</v>
      </c>
      <c r="T422">
        <v>0</v>
      </c>
      <c r="U422" t="s">
        <v>138</v>
      </c>
      <c r="V422" t="s">
        <v>158</v>
      </c>
      <c r="W422" t="s">
        <v>158</v>
      </c>
      <c r="X422" t="s">
        <v>3281</v>
      </c>
      <c r="Y422" t="str">
        <f t="shared" si="12"/>
        <v>Higher Education</v>
      </c>
      <c r="Z422" t="s">
        <v>205</v>
      </c>
      <c r="AA422" s="1">
        <v>42039</v>
      </c>
      <c r="AB422" t="s">
        <v>64</v>
      </c>
      <c r="AI422" t="s">
        <v>72</v>
      </c>
      <c r="AJ422" s="16" t="s">
        <v>2075</v>
      </c>
      <c r="AK422" t="s">
        <v>87</v>
      </c>
      <c r="AM422" t="s">
        <v>64</v>
      </c>
      <c r="AQ422" t="s">
        <v>64</v>
      </c>
      <c r="AR422" t="s">
        <v>87</v>
      </c>
      <c r="AS422" t="s">
        <v>87</v>
      </c>
      <c r="BE422" t="s">
        <v>141</v>
      </c>
      <c r="BF422" t="s">
        <v>77</v>
      </c>
      <c r="BG422" t="s">
        <v>2076</v>
      </c>
      <c r="BH422" t="s">
        <v>87</v>
      </c>
      <c r="BI422" t="s">
        <v>100</v>
      </c>
      <c r="BK422" s="17" t="s">
        <v>2077</v>
      </c>
      <c r="BL422" t="s">
        <v>64</v>
      </c>
      <c r="BM422" t="s">
        <v>2078</v>
      </c>
      <c r="BN422" t="s">
        <v>2079</v>
      </c>
      <c r="BO422" t="s">
        <v>2046</v>
      </c>
      <c r="BP422" s="20" t="s">
        <v>85</v>
      </c>
      <c r="BQ422" t="s">
        <v>83</v>
      </c>
      <c r="BR422" t="s">
        <v>85</v>
      </c>
      <c r="BS422" t="s">
        <v>85</v>
      </c>
      <c r="BT422" t="s">
        <v>85</v>
      </c>
      <c r="BU422" t="s">
        <v>85</v>
      </c>
      <c r="BV422" t="s">
        <v>126</v>
      </c>
      <c r="BW422" t="s">
        <v>86</v>
      </c>
      <c r="BX422" t="s">
        <v>86</v>
      </c>
      <c r="BY422" t="s">
        <v>86</v>
      </c>
      <c r="BZ422" t="s">
        <v>86</v>
      </c>
      <c r="CA422" t="s">
        <v>83</v>
      </c>
      <c r="CB422" t="s">
        <v>85</v>
      </c>
      <c r="CC422" t="s">
        <v>85</v>
      </c>
      <c r="CD422" t="s">
        <v>83</v>
      </c>
      <c r="CE422" t="s">
        <v>85</v>
      </c>
      <c r="CF422" t="s">
        <v>85</v>
      </c>
      <c r="CG422" t="s">
        <v>85</v>
      </c>
      <c r="CH422" t="s">
        <v>85</v>
      </c>
      <c r="CI422" t="s">
        <v>85</v>
      </c>
      <c r="CJ422" t="s">
        <v>82</v>
      </c>
      <c r="CK422" t="s">
        <v>126</v>
      </c>
      <c r="CL422" t="s">
        <v>85</v>
      </c>
      <c r="CM422" t="s">
        <v>85</v>
      </c>
      <c r="CN422" t="s">
        <v>82</v>
      </c>
      <c r="CO422" t="s">
        <v>126</v>
      </c>
      <c r="CP422" t="s">
        <v>85</v>
      </c>
      <c r="CQ422" t="s">
        <v>85</v>
      </c>
      <c r="CR422" t="s">
        <v>83</v>
      </c>
      <c r="CS422" t="s">
        <v>82</v>
      </c>
      <c r="CT422" t="s">
        <v>85</v>
      </c>
      <c r="CU422" t="s">
        <v>85</v>
      </c>
      <c r="CV422" t="s">
        <v>85</v>
      </c>
      <c r="CW422" t="s">
        <v>85</v>
      </c>
      <c r="CX422" t="s">
        <v>126</v>
      </c>
      <c r="CY422" t="s">
        <v>85</v>
      </c>
      <c r="CZ422" t="s">
        <v>126</v>
      </c>
      <c r="DA422" t="s">
        <v>85</v>
      </c>
      <c r="DB422" t="s">
        <v>86</v>
      </c>
      <c r="DC422" t="s">
        <v>85</v>
      </c>
      <c r="DD422" t="s">
        <v>86</v>
      </c>
      <c r="DE422" t="s">
        <v>85</v>
      </c>
      <c r="DF422" s="20" t="s">
        <v>83</v>
      </c>
      <c r="DG422" t="s">
        <v>104</v>
      </c>
      <c r="DH422" t="s">
        <v>2010</v>
      </c>
      <c r="DI422" t="s">
        <v>104</v>
      </c>
      <c r="DJ422" t="s">
        <v>2010</v>
      </c>
      <c r="DK422" t="s">
        <v>2010</v>
      </c>
      <c r="DL422" t="s">
        <v>104</v>
      </c>
      <c r="DM422" t="s">
        <v>2010</v>
      </c>
      <c r="DN422" t="s">
        <v>2009</v>
      </c>
      <c r="DO422" t="s">
        <v>2010</v>
      </c>
      <c r="DP422" t="s">
        <v>2010</v>
      </c>
      <c r="DQ422" t="s">
        <v>104</v>
      </c>
      <c r="DR422" t="s">
        <v>2009</v>
      </c>
      <c r="DS422" t="s">
        <v>2009</v>
      </c>
      <c r="DT422" t="s">
        <v>2009</v>
      </c>
      <c r="DU422" t="s">
        <v>2009</v>
      </c>
      <c r="DW422" t="str">
        <f t="shared" si="13"/>
        <v>0</v>
      </c>
    </row>
    <row r="423" spans="1:127" ht="13.2" customHeight="1" x14ac:dyDescent="0.25">
      <c r="A423">
        <v>423</v>
      </c>
      <c r="B423" t="s">
        <v>1768</v>
      </c>
      <c r="C423" t="s">
        <v>64</v>
      </c>
      <c r="D423" t="s">
        <v>64</v>
      </c>
      <c r="F423" t="s">
        <v>64</v>
      </c>
      <c r="G423" t="s">
        <v>64</v>
      </c>
      <c r="H423" t="s">
        <v>1771</v>
      </c>
      <c r="I423" t="s">
        <v>127</v>
      </c>
      <c r="J423" t="s">
        <v>3284</v>
      </c>
      <c r="K423" t="s">
        <v>1768</v>
      </c>
      <c r="L423" t="s">
        <v>1768</v>
      </c>
      <c r="Q423" t="s">
        <v>95</v>
      </c>
      <c r="R423" t="s">
        <v>3275</v>
      </c>
      <c r="S423" t="s">
        <v>3275</v>
      </c>
      <c r="T423">
        <v>0</v>
      </c>
      <c r="U423" t="s">
        <v>2080</v>
      </c>
      <c r="V423" t="s">
        <v>2020</v>
      </c>
      <c r="W423" t="s">
        <v>2020</v>
      </c>
      <c r="X423" t="s">
        <v>3281</v>
      </c>
      <c r="Y423" t="str">
        <f t="shared" si="12"/>
        <v>Non-Higher Education</v>
      </c>
      <c r="Z423" t="s">
        <v>2040</v>
      </c>
      <c r="AA423" s="1">
        <v>42039</v>
      </c>
      <c r="AB423" t="s">
        <v>87</v>
      </c>
      <c r="AC423" t="s">
        <v>2081</v>
      </c>
      <c r="AD423" t="s">
        <v>64</v>
      </c>
      <c r="AE423" s="12" t="s">
        <v>2082</v>
      </c>
      <c r="AG423" t="s">
        <v>64</v>
      </c>
      <c r="BI423" t="s">
        <v>100</v>
      </c>
      <c r="BK423" t="s">
        <v>64</v>
      </c>
      <c r="BL423" t="s">
        <v>87</v>
      </c>
      <c r="BM423" t="s">
        <v>2083</v>
      </c>
      <c r="BN423" t="s">
        <v>2084</v>
      </c>
      <c r="BO423">
        <v>2</v>
      </c>
      <c r="BP423" s="20" t="s">
        <v>85</v>
      </c>
      <c r="BQ423" t="s">
        <v>82</v>
      </c>
      <c r="BR423" t="s">
        <v>85</v>
      </c>
      <c r="BS423" t="s">
        <v>82</v>
      </c>
      <c r="BT423" t="s">
        <v>83</v>
      </c>
      <c r="BU423" t="s">
        <v>86</v>
      </c>
      <c r="BV423" t="s">
        <v>126</v>
      </c>
      <c r="BW423" t="s">
        <v>82</v>
      </c>
      <c r="BX423" t="s">
        <v>86</v>
      </c>
      <c r="BY423" t="s">
        <v>82</v>
      </c>
      <c r="BZ423" t="s">
        <v>83</v>
      </c>
      <c r="CA423" t="s">
        <v>84</v>
      </c>
      <c r="CB423" t="s">
        <v>85</v>
      </c>
      <c r="CC423" t="s">
        <v>85</v>
      </c>
      <c r="CD423" t="s">
        <v>82</v>
      </c>
      <c r="CE423" t="s">
        <v>81</v>
      </c>
      <c r="CF423" t="s">
        <v>86</v>
      </c>
      <c r="CG423" t="s">
        <v>83</v>
      </c>
      <c r="CH423" t="s">
        <v>83</v>
      </c>
      <c r="CI423" t="s">
        <v>83</v>
      </c>
      <c r="CJ423" t="s">
        <v>126</v>
      </c>
      <c r="CK423" t="s">
        <v>82</v>
      </c>
      <c r="CL423" t="s">
        <v>85</v>
      </c>
      <c r="CM423" t="s">
        <v>85</v>
      </c>
      <c r="CN423" t="s">
        <v>84</v>
      </c>
      <c r="CO423" t="s">
        <v>82</v>
      </c>
      <c r="CP423" t="s">
        <v>83</v>
      </c>
      <c r="CQ423" t="s">
        <v>83</v>
      </c>
      <c r="CR423" t="s">
        <v>86</v>
      </c>
      <c r="CS423" t="s">
        <v>84</v>
      </c>
      <c r="CT423" t="s">
        <v>83</v>
      </c>
      <c r="CU423" t="s">
        <v>85</v>
      </c>
      <c r="CV423" t="s">
        <v>83</v>
      </c>
      <c r="CW423" t="s">
        <v>85</v>
      </c>
      <c r="CX423" t="s">
        <v>82</v>
      </c>
      <c r="CY423" t="s">
        <v>83</v>
      </c>
      <c r="CZ423" t="s">
        <v>82</v>
      </c>
      <c r="DA423" t="s">
        <v>85</v>
      </c>
      <c r="DB423" t="s">
        <v>84</v>
      </c>
      <c r="DC423" t="s">
        <v>83</v>
      </c>
      <c r="DD423" t="s">
        <v>85</v>
      </c>
      <c r="DE423" t="s">
        <v>83</v>
      </c>
      <c r="DF423" s="20" t="s">
        <v>126</v>
      </c>
      <c r="DG423" t="s">
        <v>103</v>
      </c>
      <c r="DH423" t="s">
        <v>2010</v>
      </c>
      <c r="DI423" t="s">
        <v>2017</v>
      </c>
      <c r="DJ423" t="s">
        <v>104</v>
      </c>
      <c r="DK423" t="s">
        <v>2010</v>
      </c>
      <c r="DL423" t="s">
        <v>2017</v>
      </c>
      <c r="DM423" t="s">
        <v>104</v>
      </c>
      <c r="DN423" t="s">
        <v>2009</v>
      </c>
      <c r="DO423" t="s">
        <v>2010</v>
      </c>
      <c r="DP423" t="s">
        <v>104</v>
      </c>
      <c r="DQ423" t="s">
        <v>2017</v>
      </c>
      <c r="DR423" t="s">
        <v>2010</v>
      </c>
      <c r="DS423" t="s">
        <v>2009</v>
      </c>
      <c r="DT423" t="s">
        <v>2010</v>
      </c>
      <c r="DU423" t="s">
        <v>2009</v>
      </c>
      <c r="DW423" t="str">
        <f t="shared" si="13"/>
        <v>0</v>
      </c>
    </row>
    <row r="424" spans="1:127" ht="13.2" customHeight="1" x14ac:dyDescent="0.25">
      <c r="A424">
        <v>424</v>
      </c>
      <c r="B424" t="s">
        <v>1768</v>
      </c>
      <c r="C424" t="s">
        <v>64</v>
      </c>
      <c r="D424" t="s">
        <v>87</v>
      </c>
      <c r="E424" t="s">
        <v>87</v>
      </c>
      <c r="Y424" t="str">
        <f t="shared" si="12"/>
        <v/>
      </c>
      <c r="DW424" t="str">
        <f t="shared" si="13"/>
        <v/>
      </c>
    </row>
    <row r="425" spans="1:127" ht="13.2" customHeight="1" x14ac:dyDescent="0.25">
      <c r="A425">
        <v>425</v>
      </c>
      <c r="B425" t="s">
        <v>1768</v>
      </c>
      <c r="C425" t="s">
        <v>64</v>
      </c>
      <c r="D425" t="s">
        <v>64</v>
      </c>
      <c r="F425" t="s">
        <v>64</v>
      </c>
      <c r="G425" t="s">
        <v>64</v>
      </c>
      <c r="H425" t="s">
        <v>1770</v>
      </c>
      <c r="I425" t="s">
        <v>66</v>
      </c>
      <c r="J425" t="s">
        <v>3284</v>
      </c>
      <c r="K425" t="s">
        <v>1768</v>
      </c>
      <c r="L425" t="s">
        <v>1768</v>
      </c>
      <c r="Q425" t="s">
        <v>137</v>
      </c>
      <c r="R425" t="s">
        <v>90</v>
      </c>
      <c r="S425" t="s">
        <v>90</v>
      </c>
      <c r="T425">
        <v>0</v>
      </c>
      <c r="U425" t="s">
        <v>819</v>
      </c>
      <c r="V425" t="s">
        <v>2020</v>
      </c>
      <c r="W425" t="s">
        <v>2020</v>
      </c>
      <c r="X425" t="s">
        <v>3281</v>
      </c>
      <c r="Y425" t="str">
        <f t="shared" si="12"/>
        <v>Non-Higher Education</v>
      </c>
      <c r="Z425" t="s">
        <v>2040</v>
      </c>
      <c r="AA425" s="1">
        <v>42131</v>
      </c>
      <c r="AB425" t="s">
        <v>87</v>
      </c>
      <c r="AC425" s="17" t="s">
        <v>2085</v>
      </c>
      <c r="AD425" t="s">
        <v>64</v>
      </c>
      <c r="AE425" s="12" t="s">
        <v>2086</v>
      </c>
      <c r="AG425" t="s">
        <v>64</v>
      </c>
      <c r="AH425" s="12" t="s">
        <v>2087</v>
      </c>
      <c r="BI425" t="s">
        <v>72</v>
      </c>
      <c r="BJ425" t="s">
        <v>2088</v>
      </c>
      <c r="BK425" t="s">
        <v>64</v>
      </c>
      <c r="BL425" t="s">
        <v>64</v>
      </c>
      <c r="BM425" t="s">
        <v>2035</v>
      </c>
      <c r="BN425" t="s">
        <v>2089</v>
      </c>
      <c r="BO425">
        <v>2</v>
      </c>
      <c r="BP425" s="20" t="s">
        <v>84</v>
      </c>
      <c r="BQ425" t="s">
        <v>82</v>
      </c>
      <c r="BR425" t="s">
        <v>85</v>
      </c>
      <c r="BS425" t="s">
        <v>83</v>
      </c>
      <c r="BT425" t="s">
        <v>82</v>
      </c>
      <c r="BU425" t="s">
        <v>83</v>
      </c>
      <c r="BV425" t="s">
        <v>82</v>
      </c>
      <c r="BW425" t="s">
        <v>82</v>
      </c>
      <c r="BX425" t="s">
        <v>84</v>
      </c>
      <c r="BY425" t="s">
        <v>84</v>
      </c>
      <c r="BZ425" t="s">
        <v>84</v>
      </c>
      <c r="CA425" t="s">
        <v>126</v>
      </c>
      <c r="CB425" t="s">
        <v>83</v>
      </c>
      <c r="CC425" t="s">
        <v>85</v>
      </c>
      <c r="CD425" t="s">
        <v>83</v>
      </c>
      <c r="CE425" t="s">
        <v>81</v>
      </c>
      <c r="CF425" t="s">
        <v>83</v>
      </c>
      <c r="CG425" t="s">
        <v>85</v>
      </c>
      <c r="CH425" t="s">
        <v>83</v>
      </c>
      <c r="CI425" t="s">
        <v>85</v>
      </c>
      <c r="CJ425" t="s">
        <v>84</v>
      </c>
      <c r="CK425" t="s">
        <v>126</v>
      </c>
      <c r="CL425" t="s">
        <v>85</v>
      </c>
      <c r="CM425" t="s">
        <v>85</v>
      </c>
      <c r="CN425" t="s">
        <v>84</v>
      </c>
      <c r="CO425" t="s">
        <v>83</v>
      </c>
      <c r="CP425" t="s">
        <v>85</v>
      </c>
      <c r="CQ425" t="s">
        <v>83</v>
      </c>
      <c r="CR425" t="s">
        <v>82</v>
      </c>
      <c r="CS425" t="s">
        <v>84</v>
      </c>
      <c r="CT425" t="s">
        <v>85</v>
      </c>
      <c r="CU425" t="s">
        <v>85</v>
      </c>
      <c r="CV425" t="s">
        <v>83</v>
      </c>
      <c r="CW425" t="s">
        <v>85</v>
      </c>
      <c r="CX425" t="s">
        <v>82</v>
      </c>
      <c r="CY425" t="s">
        <v>85</v>
      </c>
      <c r="CZ425" t="s">
        <v>83</v>
      </c>
      <c r="DA425" t="s">
        <v>83</v>
      </c>
      <c r="DB425" t="s">
        <v>84</v>
      </c>
      <c r="DC425" t="s">
        <v>85</v>
      </c>
      <c r="DD425" t="s">
        <v>83</v>
      </c>
      <c r="DE425" t="s">
        <v>85</v>
      </c>
      <c r="DF425" s="20" t="s">
        <v>84</v>
      </c>
      <c r="DG425" t="s">
        <v>2009</v>
      </c>
      <c r="DH425" t="s">
        <v>2010</v>
      </c>
      <c r="DI425" t="s">
        <v>2017</v>
      </c>
      <c r="DJ425" t="s">
        <v>2017</v>
      </c>
      <c r="DK425" t="s">
        <v>2009</v>
      </c>
      <c r="DL425" t="s">
        <v>2017</v>
      </c>
      <c r="DM425" t="s">
        <v>2017</v>
      </c>
      <c r="DN425" t="s">
        <v>2008</v>
      </c>
      <c r="DO425" t="s">
        <v>103</v>
      </c>
      <c r="DP425" t="s">
        <v>2009</v>
      </c>
      <c r="DQ425" t="s">
        <v>103</v>
      </c>
      <c r="DR425" t="s">
        <v>2017</v>
      </c>
      <c r="DS425" t="s">
        <v>2017</v>
      </c>
      <c r="DT425" t="s">
        <v>2017</v>
      </c>
      <c r="DU425" t="s">
        <v>2009</v>
      </c>
      <c r="DW425" t="str">
        <f t="shared" si="13"/>
        <v>0</v>
      </c>
    </row>
    <row r="426" spans="1:127" ht="13.2" customHeight="1" x14ac:dyDescent="0.25">
      <c r="A426">
        <v>426</v>
      </c>
      <c r="B426" t="s">
        <v>1768</v>
      </c>
      <c r="C426" t="s">
        <v>64</v>
      </c>
      <c r="D426" t="s">
        <v>64</v>
      </c>
      <c r="F426" t="s">
        <v>64</v>
      </c>
      <c r="G426" t="s">
        <v>64</v>
      </c>
      <c r="H426" t="s">
        <v>1770</v>
      </c>
      <c r="I426" t="s">
        <v>127</v>
      </c>
      <c r="J426" t="s">
        <v>3284</v>
      </c>
      <c r="K426" t="s">
        <v>1768</v>
      </c>
      <c r="L426" t="s">
        <v>1768</v>
      </c>
      <c r="Q426" t="s">
        <v>95</v>
      </c>
      <c r="R426" t="s">
        <v>3275</v>
      </c>
      <c r="S426" t="s">
        <v>3275</v>
      </c>
      <c r="U426" t="s">
        <v>1778</v>
      </c>
      <c r="V426" t="s">
        <v>2020</v>
      </c>
      <c r="W426" t="s">
        <v>2020</v>
      </c>
      <c r="X426" t="s">
        <v>3281</v>
      </c>
      <c r="Y426" t="str">
        <f t="shared" si="12"/>
        <v>Non-Higher Education</v>
      </c>
      <c r="Z426" t="s">
        <v>205</v>
      </c>
      <c r="AA426">
        <v>1</v>
      </c>
      <c r="AB426" t="s">
        <v>64</v>
      </c>
      <c r="AI426" t="s">
        <v>72</v>
      </c>
      <c r="AJ426" s="12" t="s">
        <v>2090</v>
      </c>
      <c r="AK426" t="s">
        <v>64</v>
      </c>
      <c r="AM426" t="s">
        <v>64</v>
      </c>
      <c r="AQ426" t="s">
        <v>64</v>
      </c>
      <c r="AR426" t="s">
        <v>87</v>
      </c>
      <c r="AS426" t="s">
        <v>64</v>
      </c>
      <c r="AT426" t="s">
        <v>2091</v>
      </c>
      <c r="BE426" t="s">
        <v>76</v>
      </c>
      <c r="BF426" t="s">
        <v>77</v>
      </c>
      <c r="BG426" t="s">
        <v>2092</v>
      </c>
      <c r="BH426" t="s">
        <v>1779</v>
      </c>
      <c r="BI426" t="s">
        <v>100</v>
      </c>
      <c r="BK426" t="s">
        <v>2093</v>
      </c>
      <c r="BL426" t="s">
        <v>2094</v>
      </c>
      <c r="BM426" t="s">
        <v>2095</v>
      </c>
      <c r="BN426" t="s">
        <v>2096</v>
      </c>
      <c r="BO426">
        <v>2</v>
      </c>
      <c r="BP426" s="20" t="s">
        <v>82</v>
      </c>
      <c r="BQ426" t="s">
        <v>82</v>
      </c>
      <c r="BR426" t="s">
        <v>85</v>
      </c>
      <c r="BS426" t="s">
        <v>82</v>
      </c>
      <c r="BT426" t="s">
        <v>82</v>
      </c>
      <c r="BU426" t="s">
        <v>82</v>
      </c>
      <c r="BV426" t="s">
        <v>82</v>
      </c>
      <c r="BW426" t="s">
        <v>82</v>
      </c>
      <c r="BX426" t="s">
        <v>85</v>
      </c>
      <c r="BY426" t="s">
        <v>82</v>
      </c>
      <c r="BZ426" t="s">
        <v>82</v>
      </c>
      <c r="CA426" t="s">
        <v>82</v>
      </c>
      <c r="CB426" t="s">
        <v>85</v>
      </c>
      <c r="CC426" t="s">
        <v>85</v>
      </c>
      <c r="CD426" t="s">
        <v>82</v>
      </c>
      <c r="CE426" t="s">
        <v>85</v>
      </c>
      <c r="CF426" t="s">
        <v>82</v>
      </c>
      <c r="CG426" t="s">
        <v>85</v>
      </c>
      <c r="CH426" t="s">
        <v>85</v>
      </c>
      <c r="CI426" t="s">
        <v>85</v>
      </c>
      <c r="CJ426" t="s">
        <v>82</v>
      </c>
      <c r="CK426" t="s">
        <v>82</v>
      </c>
      <c r="CL426" t="s">
        <v>82</v>
      </c>
      <c r="CM426" t="s">
        <v>85</v>
      </c>
      <c r="CN426" t="s">
        <v>82</v>
      </c>
      <c r="CO426" t="s">
        <v>82</v>
      </c>
      <c r="CP426" t="s">
        <v>85</v>
      </c>
      <c r="CQ426" t="s">
        <v>85</v>
      </c>
      <c r="CR426" t="s">
        <v>82</v>
      </c>
      <c r="CS426" t="s">
        <v>82</v>
      </c>
      <c r="CT426" t="s">
        <v>85</v>
      </c>
      <c r="CU426" t="s">
        <v>85</v>
      </c>
      <c r="CV426" t="s">
        <v>85</v>
      </c>
      <c r="CW426" t="s">
        <v>85</v>
      </c>
      <c r="CX426" t="s">
        <v>82</v>
      </c>
      <c r="CY426" t="s">
        <v>82</v>
      </c>
      <c r="CZ426" t="s">
        <v>82</v>
      </c>
      <c r="DA426" t="s">
        <v>85</v>
      </c>
      <c r="DB426" t="s">
        <v>82</v>
      </c>
      <c r="DC426" t="s">
        <v>85</v>
      </c>
      <c r="DD426" t="s">
        <v>85</v>
      </c>
      <c r="DE426" t="s">
        <v>85</v>
      </c>
      <c r="DF426" s="20" t="s">
        <v>82</v>
      </c>
      <c r="DG426" t="s">
        <v>2017</v>
      </c>
      <c r="DH426" t="s">
        <v>2009</v>
      </c>
      <c r="DI426" t="s">
        <v>2017</v>
      </c>
      <c r="DJ426" t="s">
        <v>2009</v>
      </c>
      <c r="DK426" t="s">
        <v>2009</v>
      </c>
      <c r="DL426" t="s">
        <v>2009</v>
      </c>
      <c r="DM426" t="s">
        <v>2009</v>
      </c>
      <c r="DN426" t="s">
        <v>2009</v>
      </c>
      <c r="DO426" t="s">
        <v>2009</v>
      </c>
      <c r="DP426" t="s">
        <v>2017</v>
      </c>
      <c r="DQ426" t="s">
        <v>2017</v>
      </c>
      <c r="DR426" t="s">
        <v>2009</v>
      </c>
      <c r="DS426" t="s">
        <v>104</v>
      </c>
      <c r="DT426" t="s">
        <v>2009</v>
      </c>
      <c r="DU426" t="s">
        <v>2009</v>
      </c>
      <c r="DW426" t="str">
        <f t="shared" si="13"/>
        <v/>
      </c>
    </row>
    <row r="427" spans="1:127" ht="13.2" customHeight="1" x14ac:dyDescent="0.25">
      <c r="A427">
        <v>427</v>
      </c>
      <c r="B427" t="s">
        <v>1768</v>
      </c>
      <c r="C427" t="s">
        <v>64</v>
      </c>
      <c r="D427" t="s">
        <v>64</v>
      </c>
      <c r="F427" t="s">
        <v>64</v>
      </c>
      <c r="G427" t="s">
        <v>64</v>
      </c>
      <c r="H427" t="s">
        <v>1770</v>
      </c>
      <c r="I427" t="s">
        <v>127</v>
      </c>
      <c r="J427" t="s">
        <v>3284</v>
      </c>
      <c r="K427" t="s">
        <v>1768</v>
      </c>
      <c r="L427" t="s">
        <v>1768</v>
      </c>
      <c r="N427" t="s">
        <v>816</v>
      </c>
      <c r="Q427" t="s">
        <v>90</v>
      </c>
      <c r="R427" t="s">
        <v>90</v>
      </c>
      <c r="S427" t="s">
        <v>90</v>
      </c>
      <c r="T427">
        <v>0</v>
      </c>
      <c r="U427" t="s">
        <v>138</v>
      </c>
      <c r="V427" t="s">
        <v>129</v>
      </c>
      <c r="W427" t="s">
        <v>3278</v>
      </c>
      <c r="X427" t="s">
        <v>3281</v>
      </c>
      <c r="Y427" t="str">
        <f t="shared" si="12"/>
        <v>Higher Education</v>
      </c>
      <c r="Z427" t="s">
        <v>93</v>
      </c>
      <c r="AA427" s="1">
        <v>42039</v>
      </c>
      <c r="AB427" t="s">
        <v>87</v>
      </c>
      <c r="AC427" t="s">
        <v>2097</v>
      </c>
      <c r="AD427" t="s">
        <v>64</v>
      </c>
      <c r="AE427" s="12" t="s">
        <v>2098</v>
      </c>
      <c r="AF427" s="12" t="s">
        <v>219</v>
      </c>
      <c r="AG427" t="s">
        <v>87</v>
      </c>
      <c r="BI427" t="s">
        <v>72</v>
      </c>
      <c r="BJ427" t="s">
        <v>2099</v>
      </c>
      <c r="BK427" t="s">
        <v>2100</v>
      </c>
      <c r="BL427" t="s">
        <v>2101</v>
      </c>
      <c r="BM427" t="s">
        <v>2102</v>
      </c>
      <c r="BN427" t="s">
        <v>2103</v>
      </c>
      <c r="BO427" t="s">
        <v>2104</v>
      </c>
      <c r="BP427" s="20" t="s">
        <v>81</v>
      </c>
      <c r="BQ427" t="s">
        <v>82</v>
      </c>
      <c r="BR427" t="s">
        <v>81</v>
      </c>
      <c r="BS427" t="s">
        <v>86</v>
      </c>
      <c r="BT427" t="s">
        <v>83</v>
      </c>
      <c r="BU427" t="s">
        <v>82</v>
      </c>
      <c r="BV427" t="s">
        <v>84</v>
      </c>
      <c r="BW427" t="s">
        <v>85</v>
      </c>
      <c r="BX427" t="s">
        <v>126</v>
      </c>
      <c r="BY427" t="s">
        <v>82</v>
      </c>
      <c r="BZ427" t="s">
        <v>84</v>
      </c>
      <c r="CA427" t="s">
        <v>84</v>
      </c>
      <c r="CB427" t="s">
        <v>81</v>
      </c>
      <c r="CC427" t="s">
        <v>85</v>
      </c>
      <c r="CD427" t="s">
        <v>85</v>
      </c>
      <c r="CE427" t="s">
        <v>81</v>
      </c>
      <c r="CF427" t="s">
        <v>82</v>
      </c>
      <c r="CG427" t="s">
        <v>81</v>
      </c>
      <c r="CH427" t="s">
        <v>85</v>
      </c>
      <c r="CI427" t="s">
        <v>81</v>
      </c>
      <c r="CJ427" t="s">
        <v>84</v>
      </c>
      <c r="CK427" t="s">
        <v>82</v>
      </c>
      <c r="CL427" t="s">
        <v>84</v>
      </c>
      <c r="CM427" t="s">
        <v>81</v>
      </c>
      <c r="CN427" t="s">
        <v>84</v>
      </c>
      <c r="CO427" t="s">
        <v>82</v>
      </c>
      <c r="CP427" t="s">
        <v>81</v>
      </c>
      <c r="CQ427" t="s">
        <v>85</v>
      </c>
      <c r="CR427" t="s">
        <v>126</v>
      </c>
      <c r="CS427" t="s">
        <v>84</v>
      </c>
      <c r="CT427" t="s">
        <v>81</v>
      </c>
      <c r="CU427" t="s">
        <v>81</v>
      </c>
      <c r="CV427" t="s">
        <v>83</v>
      </c>
      <c r="CW427" t="s">
        <v>126</v>
      </c>
      <c r="CX427" t="s">
        <v>83</v>
      </c>
      <c r="CY427" t="s">
        <v>85</v>
      </c>
      <c r="CZ427" t="s">
        <v>83</v>
      </c>
      <c r="DA427" t="s">
        <v>81</v>
      </c>
      <c r="DB427" t="s">
        <v>84</v>
      </c>
      <c r="DC427" t="s">
        <v>81</v>
      </c>
      <c r="DD427" t="s">
        <v>82</v>
      </c>
      <c r="DE427" t="s">
        <v>81</v>
      </c>
      <c r="DF427" s="20" t="s">
        <v>85</v>
      </c>
      <c r="DG427" t="s">
        <v>104</v>
      </c>
      <c r="DH427" t="s">
        <v>104</v>
      </c>
      <c r="DI427" t="s">
        <v>104</v>
      </c>
      <c r="DJ427" t="s">
        <v>104</v>
      </c>
      <c r="DK427" t="s">
        <v>2008</v>
      </c>
      <c r="DL427" t="s">
        <v>2017</v>
      </c>
      <c r="DM427" t="s">
        <v>2010</v>
      </c>
      <c r="DN427" t="s">
        <v>2008</v>
      </c>
      <c r="DO427" t="s">
        <v>104</v>
      </c>
      <c r="DP427" t="s">
        <v>104</v>
      </c>
      <c r="DQ427" t="s">
        <v>104</v>
      </c>
      <c r="DR427" t="s">
        <v>2010</v>
      </c>
      <c r="DS427" t="s">
        <v>104</v>
      </c>
      <c r="DT427" t="s">
        <v>104</v>
      </c>
      <c r="DU427" t="s">
        <v>104</v>
      </c>
      <c r="DW427" t="str">
        <f t="shared" si="13"/>
        <v>0</v>
      </c>
    </row>
    <row r="428" spans="1:127" ht="13.2" customHeight="1" x14ac:dyDescent="0.25">
      <c r="A428">
        <v>428</v>
      </c>
      <c r="B428" t="s">
        <v>1768</v>
      </c>
      <c r="C428" t="s">
        <v>64</v>
      </c>
      <c r="D428" t="s">
        <v>87</v>
      </c>
      <c r="E428" t="s">
        <v>64</v>
      </c>
      <c r="F428" t="s">
        <v>64</v>
      </c>
      <c r="G428" t="s">
        <v>64</v>
      </c>
      <c r="H428" t="s">
        <v>1770</v>
      </c>
      <c r="I428" t="s">
        <v>127</v>
      </c>
      <c r="J428" t="s">
        <v>3284</v>
      </c>
      <c r="K428" t="s">
        <v>1768</v>
      </c>
      <c r="L428" t="s">
        <v>1768</v>
      </c>
      <c r="Q428" t="s">
        <v>137</v>
      </c>
      <c r="R428" t="s">
        <v>90</v>
      </c>
      <c r="S428" t="s">
        <v>90</v>
      </c>
      <c r="T428">
        <v>0</v>
      </c>
      <c r="U428" t="s">
        <v>582</v>
      </c>
      <c r="V428" t="s">
        <v>129</v>
      </c>
      <c r="W428" t="s">
        <v>3278</v>
      </c>
      <c r="X428" t="s">
        <v>3281</v>
      </c>
      <c r="Y428" t="str">
        <f t="shared" si="12"/>
        <v>Non-Higher Education</v>
      </c>
      <c r="Z428" t="s">
        <v>205</v>
      </c>
      <c r="AA428" s="1">
        <v>42039</v>
      </c>
      <c r="AB428" t="s">
        <v>64</v>
      </c>
      <c r="AI428" t="s">
        <v>72</v>
      </c>
      <c r="AJ428" s="12" t="s">
        <v>2105</v>
      </c>
      <c r="AK428" t="s">
        <v>64</v>
      </c>
      <c r="AM428" t="s">
        <v>64</v>
      </c>
      <c r="AQ428" t="s">
        <v>64</v>
      </c>
      <c r="AR428" t="s">
        <v>87</v>
      </c>
      <c r="AS428" t="s">
        <v>64</v>
      </c>
      <c r="AT428" t="s">
        <v>2106</v>
      </c>
      <c r="BE428" t="s">
        <v>141</v>
      </c>
      <c r="BF428" t="s">
        <v>77</v>
      </c>
      <c r="BG428" t="s">
        <v>2107</v>
      </c>
      <c r="BH428" t="s">
        <v>2108</v>
      </c>
      <c r="BI428" t="s">
        <v>100</v>
      </c>
      <c r="BK428" t="s">
        <v>64</v>
      </c>
      <c r="BL428" t="s">
        <v>64</v>
      </c>
      <c r="BM428" t="s">
        <v>2035</v>
      </c>
      <c r="BN428" t="s">
        <v>2109</v>
      </c>
      <c r="BO428" t="s">
        <v>117</v>
      </c>
      <c r="BP428" s="20" t="s">
        <v>83</v>
      </c>
      <c r="BQ428" t="s">
        <v>84</v>
      </c>
      <c r="BR428" t="s">
        <v>81</v>
      </c>
      <c r="BS428" t="s">
        <v>86</v>
      </c>
      <c r="BT428" t="s">
        <v>126</v>
      </c>
      <c r="BU428" t="s">
        <v>82</v>
      </c>
      <c r="BV428" t="s">
        <v>83</v>
      </c>
      <c r="BW428" t="s">
        <v>82</v>
      </c>
      <c r="BX428" t="s">
        <v>83</v>
      </c>
      <c r="BY428" t="s">
        <v>83</v>
      </c>
      <c r="BZ428" t="s">
        <v>126</v>
      </c>
      <c r="CA428" t="s">
        <v>83</v>
      </c>
      <c r="CB428" t="s">
        <v>81</v>
      </c>
      <c r="CC428" t="s">
        <v>85</v>
      </c>
      <c r="CD428" t="s">
        <v>83</v>
      </c>
      <c r="CE428" t="s">
        <v>81</v>
      </c>
      <c r="CF428" t="s">
        <v>86</v>
      </c>
      <c r="CG428" t="s">
        <v>81</v>
      </c>
      <c r="CH428" t="s">
        <v>81</v>
      </c>
      <c r="CI428" t="s">
        <v>85</v>
      </c>
      <c r="CJ428" t="s">
        <v>86</v>
      </c>
      <c r="CK428" t="s">
        <v>84</v>
      </c>
      <c r="CL428" t="s">
        <v>86</v>
      </c>
      <c r="CM428" t="s">
        <v>81</v>
      </c>
      <c r="CN428" t="s">
        <v>84</v>
      </c>
      <c r="DW428" t="str">
        <f t="shared" si="13"/>
        <v>0</v>
      </c>
    </row>
    <row r="429" spans="1:127" ht="13.2" customHeight="1" x14ac:dyDescent="0.25">
      <c r="A429">
        <v>429</v>
      </c>
      <c r="B429" t="s">
        <v>1768</v>
      </c>
      <c r="C429" t="s">
        <v>64</v>
      </c>
      <c r="D429" t="s">
        <v>64</v>
      </c>
      <c r="F429" t="s">
        <v>64</v>
      </c>
      <c r="G429" t="s">
        <v>64</v>
      </c>
      <c r="H429" t="s">
        <v>1770</v>
      </c>
      <c r="I429" t="s">
        <v>127</v>
      </c>
      <c r="J429" t="s">
        <v>3284</v>
      </c>
      <c r="K429" t="s">
        <v>1768</v>
      </c>
      <c r="L429" t="s">
        <v>1768</v>
      </c>
      <c r="Q429" t="s">
        <v>68</v>
      </c>
      <c r="R429" t="s">
        <v>3275</v>
      </c>
      <c r="S429" t="s">
        <v>3275</v>
      </c>
      <c r="T429">
        <v>0</v>
      </c>
      <c r="U429" t="s">
        <v>2110</v>
      </c>
      <c r="V429" t="s">
        <v>2020</v>
      </c>
      <c r="W429" t="s">
        <v>2020</v>
      </c>
      <c r="X429" t="s">
        <v>3281</v>
      </c>
      <c r="Y429" t="str">
        <f t="shared" si="12"/>
        <v>Non-Higher Education</v>
      </c>
      <c r="Z429" t="s">
        <v>93</v>
      </c>
      <c r="AA429" s="1">
        <v>42131</v>
      </c>
      <c r="AB429" t="s">
        <v>87</v>
      </c>
      <c r="AC429" t="s">
        <v>2111</v>
      </c>
      <c r="AD429" t="s">
        <v>87</v>
      </c>
      <c r="AF429" s="12" t="s">
        <v>2112</v>
      </c>
      <c r="BI429" t="s">
        <v>100</v>
      </c>
      <c r="BK429" t="s">
        <v>2113</v>
      </c>
      <c r="BL429" t="s">
        <v>2114</v>
      </c>
      <c r="BM429" t="s">
        <v>2115</v>
      </c>
      <c r="BN429" s="17" t="s">
        <v>2116</v>
      </c>
      <c r="BO429" t="s">
        <v>319</v>
      </c>
      <c r="BP429" s="20" t="s">
        <v>81</v>
      </c>
      <c r="BQ429" t="s">
        <v>82</v>
      </c>
      <c r="BR429" t="s">
        <v>85</v>
      </c>
      <c r="BS429" t="s">
        <v>82</v>
      </c>
      <c r="BT429" t="s">
        <v>85</v>
      </c>
      <c r="BU429" t="s">
        <v>83</v>
      </c>
      <c r="BV429" t="s">
        <v>83</v>
      </c>
      <c r="BW429" t="s">
        <v>82</v>
      </c>
      <c r="BX429" t="s">
        <v>126</v>
      </c>
      <c r="BY429" t="s">
        <v>83</v>
      </c>
      <c r="BZ429" t="s">
        <v>126</v>
      </c>
      <c r="CA429" t="s">
        <v>83</v>
      </c>
      <c r="CB429" t="s">
        <v>83</v>
      </c>
      <c r="CC429" t="s">
        <v>85</v>
      </c>
      <c r="CD429" t="s">
        <v>83</v>
      </c>
      <c r="CE429" t="s">
        <v>126</v>
      </c>
      <c r="CF429" t="s">
        <v>83</v>
      </c>
      <c r="CG429" t="s">
        <v>85</v>
      </c>
      <c r="CH429" t="s">
        <v>83</v>
      </c>
      <c r="CI429" t="s">
        <v>83</v>
      </c>
      <c r="CJ429" t="s">
        <v>82</v>
      </c>
      <c r="CK429" t="s">
        <v>82</v>
      </c>
      <c r="CL429" t="s">
        <v>126</v>
      </c>
      <c r="CM429" t="s">
        <v>83</v>
      </c>
      <c r="CN429" t="s">
        <v>84</v>
      </c>
      <c r="CO429" t="s">
        <v>82</v>
      </c>
      <c r="CP429" t="s">
        <v>85</v>
      </c>
      <c r="CQ429" t="s">
        <v>83</v>
      </c>
      <c r="CR429" t="s">
        <v>83</v>
      </c>
      <c r="CS429" t="s">
        <v>84</v>
      </c>
      <c r="CT429" t="s">
        <v>85</v>
      </c>
      <c r="CU429" t="s">
        <v>85</v>
      </c>
      <c r="CV429" t="s">
        <v>83</v>
      </c>
      <c r="CW429" t="s">
        <v>85</v>
      </c>
      <c r="CX429" t="s">
        <v>86</v>
      </c>
      <c r="CY429" t="s">
        <v>126</v>
      </c>
      <c r="CZ429" t="s">
        <v>126</v>
      </c>
      <c r="DA429" t="s">
        <v>85</v>
      </c>
      <c r="DB429" t="s">
        <v>82</v>
      </c>
      <c r="DC429" t="s">
        <v>85</v>
      </c>
      <c r="DD429" t="s">
        <v>83</v>
      </c>
      <c r="DE429" t="s">
        <v>85</v>
      </c>
      <c r="DF429" s="20" t="s">
        <v>83</v>
      </c>
      <c r="DG429" t="s">
        <v>104</v>
      </c>
      <c r="DH429" t="s">
        <v>2010</v>
      </c>
      <c r="DI429" t="s">
        <v>104</v>
      </c>
      <c r="DJ429" t="s">
        <v>104</v>
      </c>
      <c r="DK429" t="s">
        <v>2009</v>
      </c>
      <c r="DL429" t="s">
        <v>2017</v>
      </c>
      <c r="DM429" t="s">
        <v>2010</v>
      </c>
      <c r="DN429" t="s">
        <v>2009</v>
      </c>
      <c r="DO429" t="s">
        <v>2010</v>
      </c>
      <c r="DP429" t="s">
        <v>2009</v>
      </c>
      <c r="DQ429" t="s">
        <v>104</v>
      </c>
      <c r="DR429" t="s">
        <v>2010</v>
      </c>
      <c r="DS429" t="s">
        <v>2009</v>
      </c>
      <c r="DT429" t="s">
        <v>2010</v>
      </c>
      <c r="DU429" t="s">
        <v>2009</v>
      </c>
      <c r="DW429" t="str">
        <f t="shared" si="13"/>
        <v>0</v>
      </c>
    </row>
    <row r="430" spans="1:127" ht="13.2" customHeight="1" x14ac:dyDescent="0.25">
      <c r="A430">
        <v>430</v>
      </c>
      <c r="B430" t="s">
        <v>1768</v>
      </c>
      <c r="C430" t="s">
        <v>64</v>
      </c>
      <c r="D430" t="s">
        <v>64</v>
      </c>
      <c r="F430" t="s">
        <v>64</v>
      </c>
      <c r="G430" t="s">
        <v>64</v>
      </c>
      <c r="H430" t="s">
        <v>1770</v>
      </c>
      <c r="I430" t="s">
        <v>66</v>
      </c>
      <c r="J430" t="s">
        <v>3284</v>
      </c>
      <c r="K430" t="s">
        <v>1768</v>
      </c>
      <c r="L430" t="s">
        <v>1768</v>
      </c>
      <c r="Q430" t="s">
        <v>95</v>
      </c>
      <c r="R430" t="s">
        <v>3275</v>
      </c>
      <c r="S430" t="s">
        <v>3275</v>
      </c>
      <c r="T430">
        <v>0</v>
      </c>
      <c r="U430" t="s">
        <v>1780</v>
      </c>
      <c r="V430" t="s">
        <v>2020</v>
      </c>
      <c r="W430" t="s">
        <v>2020</v>
      </c>
      <c r="X430" t="s">
        <v>3281</v>
      </c>
      <c r="Y430" t="str">
        <f t="shared" si="12"/>
        <v>Non-Higher Education</v>
      </c>
      <c r="Z430" t="s">
        <v>93</v>
      </c>
      <c r="AA430" s="1">
        <v>42039</v>
      </c>
      <c r="AB430" t="s">
        <v>64</v>
      </c>
      <c r="AI430" t="s">
        <v>72</v>
      </c>
      <c r="AJ430" s="12" t="s">
        <v>2117</v>
      </c>
      <c r="AK430" t="s">
        <v>64</v>
      </c>
      <c r="AL430" s="17" t="s">
        <v>2118</v>
      </c>
      <c r="AM430" t="s">
        <v>87</v>
      </c>
      <c r="AN430" t="s">
        <v>2119</v>
      </c>
      <c r="AO430" t="s">
        <v>87</v>
      </c>
      <c r="BE430" t="s">
        <v>141</v>
      </c>
      <c r="BF430" t="s">
        <v>113</v>
      </c>
      <c r="BG430" t="s">
        <v>2120</v>
      </c>
      <c r="BH430" t="s">
        <v>2121</v>
      </c>
      <c r="BI430" t="s">
        <v>72</v>
      </c>
      <c r="BJ430" t="s">
        <v>2122</v>
      </c>
      <c r="BK430" t="s">
        <v>2123</v>
      </c>
      <c r="BL430" t="s">
        <v>2124</v>
      </c>
      <c r="BM430" t="s">
        <v>2035</v>
      </c>
      <c r="BN430" t="s">
        <v>2125</v>
      </c>
      <c r="BO430">
        <v>2</v>
      </c>
      <c r="BP430" s="20" t="s">
        <v>126</v>
      </c>
      <c r="BQ430" t="s">
        <v>84</v>
      </c>
      <c r="BR430" t="s">
        <v>126</v>
      </c>
      <c r="BS430" t="s">
        <v>126</v>
      </c>
      <c r="BT430" t="s">
        <v>84</v>
      </c>
      <c r="BU430" t="s">
        <v>126</v>
      </c>
      <c r="BV430" t="s">
        <v>126</v>
      </c>
      <c r="BW430" t="s">
        <v>84</v>
      </c>
      <c r="BX430" t="s">
        <v>84</v>
      </c>
      <c r="BY430" t="s">
        <v>83</v>
      </c>
      <c r="BZ430" t="s">
        <v>84</v>
      </c>
      <c r="CA430" t="s">
        <v>86</v>
      </c>
      <c r="CB430" t="s">
        <v>86</v>
      </c>
      <c r="CC430" t="s">
        <v>83</v>
      </c>
      <c r="CD430" t="s">
        <v>126</v>
      </c>
      <c r="CE430" t="s">
        <v>83</v>
      </c>
      <c r="CF430" t="s">
        <v>126</v>
      </c>
      <c r="CG430" t="s">
        <v>126</v>
      </c>
      <c r="CH430" t="s">
        <v>83</v>
      </c>
      <c r="CI430" t="s">
        <v>83</v>
      </c>
      <c r="CJ430" t="s">
        <v>84</v>
      </c>
      <c r="CK430" t="s">
        <v>84</v>
      </c>
      <c r="CL430" t="s">
        <v>84</v>
      </c>
      <c r="CM430" t="s">
        <v>84</v>
      </c>
      <c r="CN430" t="s">
        <v>84</v>
      </c>
      <c r="CO430" t="s">
        <v>84</v>
      </c>
      <c r="CP430" t="s">
        <v>83</v>
      </c>
      <c r="CQ430" t="s">
        <v>83</v>
      </c>
      <c r="CR430" t="s">
        <v>84</v>
      </c>
      <c r="CS430" t="s">
        <v>84</v>
      </c>
      <c r="CT430" t="s">
        <v>85</v>
      </c>
      <c r="CU430" t="s">
        <v>126</v>
      </c>
      <c r="CV430" t="s">
        <v>83</v>
      </c>
      <c r="CW430" t="s">
        <v>83</v>
      </c>
      <c r="CX430" t="s">
        <v>84</v>
      </c>
      <c r="CY430" t="s">
        <v>84</v>
      </c>
      <c r="CZ430" t="s">
        <v>86</v>
      </c>
      <c r="DA430" t="s">
        <v>83</v>
      </c>
      <c r="DB430" t="s">
        <v>84</v>
      </c>
      <c r="DC430" t="s">
        <v>84</v>
      </c>
      <c r="DD430" t="s">
        <v>126</v>
      </c>
      <c r="DE430" t="s">
        <v>83</v>
      </c>
      <c r="DF430" s="20" t="s">
        <v>84</v>
      </c>
      <c r="DG430" t="s">
        <v>104</v>
      </c>
      <c r="DH430" t="s">
        <v>2010</v>
      </c>
      <c r="DI430" t="s">
        <v>2010</v>
      </c>
      <c r="DJ430" t="s">
        <v>2009</v>
      </c>
      <c r="DK430" t="s">
        <v>2008</v>
      </c>
      <c r="DL430" t="s">
        <v>2010</v>
      </c>
      <c r="DM430" t="s">
        <v>104</v>
      </c>
      <c r="DN430" t="s">
        <v>2009</v>
      </c>
      <c r="DO430" t="s">
        <v>104</v>
      </c>
      <c r="DP430" t="s">
        <v>104</v>
      </c>
      <c r="DQ430" t="s">
        <v>2017</v>
      </c>
      <c r="DR430" t="s">
        <v>104</v>
      </c>
      <c r="DS430" t="s">
        <v>2008</v>
      </c>
      <c r="DT430" t="s">
        <v>2009</v>
      </c>
      <c r="DU430" t="s">
        <v>104</v>
      </c>
      <c r="DW430" t="str">
        <f t="shared" si="13"/>
        <v>0</v>
      </c>
    </row>
    <row r="431" spans="1:127" ht="13.2" customHeight="1" x14ac:dyDescent="0.25">
      <c r="A431">
        <v>431</v>
      </c>
      <c r="B431" t="s">
        <v>1768</v>
      </c>
      <c r="C431" t="s">
        <v>64</v>
      </c>
      <c r="D431" t="s">
        <v>64</v>
      </c>
      <c r="F431" t="s">
        <v>64</v>
      </c>
      <c r="G431" t="s">
        <v>64</v>
      </c>
      <c r="H431" t="s">
        <v>1771</v>
      </c>
      <c r="I431" t="s">
        <v>127</v>
      </c>
      <c r="J431" t="s">
        <v>3284</v>
      </c>
      <c r="K431" t="s">
        <v>1768</v>
      </c>
      <c r="L431" t="s">
        <v>1768</v>
      </c>
      <c r="U431" t="s">
        <v>171</v>
      </c>
      <c r="V431" t="s">
        <v>158</v>
      </c>
      <c r="W431" t="s">
        <v>158</v>
      </c>
      <c r="X431" t="s">
        <v>3281</v>
      </c>
      <c r="Y431" t="str">
        <f t="shared" si="12"/>
        <v>Higher Education</v>
      </c>
      <c r="Z431" t="s">
        <v>2040</v>
      </c>
      <c r="AA431">
        <v>1</v>
      </c>
      <c r="AB431" t="s">
        <v>64</v>
      </c>
      <c r="AI431" t="s">
        <v>72</v>
      </c>
      <c r="AJ431" s="12" t="s">
        <v>2126</v>
      </c>
      <c r="AK431" t="s">
        <v>87</v>
      </c>
      <c r="AM431" t="s">
        <v>87</v>
      </c>
      <c r="DW431" t="str">
        <f t="shared" si="13"/>
        <v/>
      </c>
    </row>
    <row r="432" spans="1:127" ht="13.2" customHeight="1" x14ac:dyDescent="0.25">
      <c r="A432">
        <v>432</v>
      </c>
      <c r="B432" t="s">
        <v>1768</v>
      </c>
      <c r="C432" t="s">
        <v>64</v>
      </c>
      <c r="D432" t="s">
        <v>64</v>
      </c>
      <c r="F432" t="s">
        <v>64</v>
      </c>
      <c r="G432" t="s">
        <v>64</v>
      </c>
      <c r="H432" t="s">
        <v>1770</v>
      </c>
      <c r="I432" t="s">
        <v>66</v>
      </c>
      <c r="J432" t="s">
        <v>3284</v>
      </c>
      <c r="K432" t="s">
        <v>1768</v>
      </c>
      <c r="L432" t="s">
        <v>1768</v>
      </c>
      <c r="Q432" t="s">
        <v>95</v>
      </c>
      <c r="R432" t="s">
        <v>3275</v>
      </c>
      <c r="S432" t="s">
        <v>3275</v>
      </c>
      <c r="U432" t="s">
        <v>2127</v>
      </c>
      <c r="V432" t="s">
        <v>2128</v>
      </c>
      <c r="W432" t="s">
        <v>2128</v>
      </c>
      <c r="X432" t="s">
        <v>3280</v>
      </c>
      <c r="Y432" t="str">
        <f t="shared" si="12"/>
        <v>Higher Education</v>
      </c>
      <c r="Z432" t="s">
        <v>2040</v>
      </c>
      <c r="AA432" s="1">
        <v>42039</v>
      </c>
      <c r="AB432" t="s">
        <v>87</v>
      </c>
      <c r="AC432" t="s">
        <v>2129</v>
      </c>
      <c r="AD432" t="s">
        <v>64</v>
      </c>
      <c r="AE432" s="12" t="s">
        <v>2130</v>
      </c>
      <c r="AG432" t="s">
        <v>64</v>
      </c>
      <c r="AH432" s="12" t="s">
        <v>2131</v>
      </c>
      <c r="BI432" t="s">
        <v>72</v>
      </c>
      <c r="BJ432" t="s">
        <v>2132</v>
      </c>
      <c r="BK432" t="s">
        <v>64</v>
      </c>
      <c r="BL432" t="s">
        <v>64</v>
      </c>
      <c r="DW432" t="str">
        <f t="shared" si="13"/>
        <v/>
      </c>
    </row>
    <row r="433" spans="1:127" ht="13.2" customHeight="1" x14ac:dyDescent="0.25">
      <c r="A433">
        <v>433</v>
      </c>
      <c r="B433" t="s">
        <v>1768</v>
      </c>
      <c r="C433" t="s">
        <v>64</v>
      </c>
      <c r="D433" t="s">
        <v>64</v>
      </c>
      <c r="F433" t="s">
        <v>64</v>
      </c>
      <c r="G433" t="s">
        <v>64</v>
      </c>
      <c r="H433" t="s">
        <v>1771</v>
      </c>
      <c r="I433" t="s">
        <v>89</v>
      </c>
      <c r="J433" t="s">
        <v>3285</v>
      </c>
      <c r="K433" t="s">
        <v>1768</v>
      </c>
      <c r="L433" t="s">
        <v>1768</v>
      </c>
      <c r="Q433" t="s">
        <v>119</v>
      </c>
      <c r="R433" t="s">
        <v>119</v>
      </c>
      <c r="S433" t="s">
        <v>3275</v>
      </c>
      <c r="T433">
        <v>2</v>
      </c>
      <c r="U433" t="s">
        <v>305</v>
      </c>
      <c r="V433" t="s">
        <v>2128</v>
      </c>
      <c r="W433" t="s">
        <v>2128</v>
      </c>
      <c r="X433" t="s">
        <v>3280</v>
      </c>
      <c r="Y433" t="str">
        <f t="shared" si="12"/>
        <v>Higher Education</v>
      </c>
      <c r="Z433" t="s">
        <v>2040</v>
      </c>
      <c r="AA433" s="1">
        <v>42039</v>
      </c>
      <c r="AB433" t="s">
        <v>87</v>
      </c>
      <c r="AC433" t="s">
        <v>2133</v>
      </c>
      <c r="AD433" t="s">
        <v>64</v>
      </c>
      <c r="AE433" s="12" t="s">
        <v>2134</v>
      </c>
      <c r="AG433" t="s">
        <v>64</v>
      </c>
      <c r="AH433" s="12" t="s">
        <v>2135</v>
      </c>
      <c r="BI433" t="s">
        <v>240</v>
      </c>
      <c r="BJ433" t="s">
        <v>2136</v>
      </c>
      <c r="BK433" t="s">
        <v>2137</v>
      </c>
      <c r="BL433" t="s">
        <v>2138</v>
      </c>
      <c r="BM433" t="s">
        <v>2139</v>
      </c>
      <c r="BN433" t="s">
        <v>2140</v>
      </c>
      <c r="BO433" t="s">
        <v>1165</v>
      </c>
      <c r="BP433" s="20" t="s">
        <v>85</v>
      </c>
      <c r="BQ433" t="s">
        <v>82</v>
      </c>
      <c r="BR433" t="s">
        <v>85</v>
      </c>
      <c r="BS433" t="s">
        <v>82</v>
      </c>
      <c r="BT433" t="s">
        <v>85</v>
      </c>
      <c r="BU433" t="s">
        <v>82</v>
      </c>
      <c r="BV433" t="s">
        <v>85</v>
      </c>
      <c r="BW433" t="s">
        <v>82</v>
      </c>
      <c r="BX433" t="s">
        <v>82</v>
      </c>
      <c r="BY433" t="s">
        <v>85</v>
      </c>
      <c r="BZ433" t="s">
        <v>82</v>
      </c>
      <c r="CA433" t="s">
        <v>82</v>
      </c>
      <c r="CB433" t="s">
        <v>82</v>
      </c>
      <c r="CC433" t="s">
        <v>85</v>
      </c>
      <c r="CD433" t="s">
        <v>82</v>
      </c>
      <c r="CE433" t="s">
        <v>85</v>
      </c>
      <c r="CF433" t="s">
        <v>82</v>
      </c>
      <c r="CG433" t="s">
        <v>85</v>
      </c>
      <c r="CH433" t="s">
        <v>85</v>
      </c>
      <c r="CI433" t="s">
        <v>85</v>
      </c>
      <c r="CJ433" t="s">
        <v>83</v>
      </c>
      <c r="CK433" t="s">
        <v>82</v>
      </c>
      <c r="CL433" t="s">
        <v>85</v>
      </c>
      <c r="CM433" t="s">
        <v>85</v>
      </c>
      <c r="CN433" t="s">
        <v>82</v>
      </c>
      <c r="CO433" t="s">
        <v>82</v>
      </c>
      <c r="CP433" t="s">
        <v>85</v>
      </c>
      <c r="CQ433" t="s">
        <v>82</v>
      </c>
      <c r="CR433" t="s">
        <v>82</v>
      </c>
      <c r="CS433" t="s">
        <v>82</v>
      </c>
      <c r="CT433" t="s">
        <v>83</v>
      </c>
      <c r="CU433" t="s">
        <v>85</v>
      </c>
      <c r="CV433" t="s">
        <v>85</v>
      </c>
      <c r="CW433" t="s">
        <v>82</v>
      </c>
      <c r="CX433" t="s">
        <v>82</v>
      </c>
      <c r="CY433" t="s">
        <v>86</v>
      </c>
      <c r="CZ433" t="s">
        <v>82</v>
      </c>
      <c r="DA433" t="s">
        <v>85</v>
      </c>
      <c r="DB433" t="s">
        <v>82</v>
      </c>
      <c r="DC433" t="s">
        <v>83</v>
      </c>
      <c r="DD433" t="s">
        <v>82</v>
      </c>
      <c r="DE433" t="s">
        <v>85</v>
      </c>
      <c r="DF433" s="20" t="s">
        <v>82</v>
      </c>
      <c r="DG433" t="s">
        <v>2009</v>
      </c>
      <c r="DH433" t="s">
        <v>2009</v>
      </c>
      <c r="DI433" t="s">
        <v>2010</v>
      </c>
      <c r="DJ433" t="s">
        <v>2010</v>
      </c>
      <c r="DK433" t="s">
        <v>2010</v>
      </c>
      <c r="DL433" t="s">
        <v>2010</v>
      </c>
      <c r="DM433" t="s">
        <v>2010</v>
      </c>
      <c r="DN433" t="s">
        <v>2008</v>
      </c>
      <c r="DO433" t="s">
        <v>2009</v>
      </c>
      <c r="DP433" t="s">
        <v>2009</v>
      </c>
      <c r="DQ433" t="s">
        <v>2009</v>
      </c>
      <c r="DR433" t="s">
        <v>2009</v>
      </c>
      <c r="DS433" t="s">
        <v>2010</v>
      </c>
      <c r="DT433" t="s">
        <v>2010</v>
      </c>
      <c r="DU433" t="s">
        <v>2009</v>
      </c>
      <c r="DW433" t="str">
        <f t="shared" si="13"/>
        <v>1</v>
      </c>
    </row>
    <row r="434" spans="1:127" ht="13.2" customHeight="1" x14ac:dyDescent="0.25">
      <c r="A434">
        <v>434</v>
      </c>
      <c r="B434" t="s">
        <v>1768</v>
      </c>
      <c r="C434" t="s">
        <v>64</v>
      </c>
      <c r="D434" t="s">
        <v>64</v>
      </c>
      <c r="F434" t="s">
        <v>64</v>
      </c>
      <c r="G434" t="s">
        <v>64</v>
      </c>
      <c r="H434" t="s">
        <v>1770</v>
      </c>
      <c r="I434" t="s">
        <v>127</v>
      </c>
      <c r="J434" t="s">
        <v>3284</v>
      </c>
      <c r="K434" t="s">
        <v>1768</v>
      </c>
      <c r="L434" t="s">
        <v>1768</v>
      </c>
      <c r="Q434" t="s">
        <v>137</v>
      </c>
      <c r="R434" t="s">
        <v>90</v>
      </c>
      <c r="S434" t="s">
        <v>90</v>
      </c>
      <c r="T434">
        <v>0</v>
      </c>
      <c r="U434" t="s">
        <v>1781</v>
      </c>
      <c r="V434" t="s">
        <v>2020</v>
      </c>
      <c r="W434" t="s">
        <v>2020</v>
      </c>
      <c r="X434" t="s">
        <v>3281</v>
      </c>
      <c r="Y434" t="str">
        <f t="shared" si="12"/>
        <v>Non-Higher Education</v>
      </c>
      <c r="Z434" t="s">
        <v>205</v>
      </c>
      <c r="AA434" s="1">
        <v>42039</v>
      </c>
      <c r="AB434" t="s">
        <v>64</v>
      </c>
      <c r="AI434" t="s">
        <v>72</v>
      </c>
      <c r="AJ434" s="12" t="s">
        <v>2141</v>
      </c>
      <c r="AK434" t="s">
        <v>87</v>
      </c>
      <c r="AM434" t="s">
        <v>87</v>
      </c>
      <c r="AN434" t="s">
        <v>2142</v>
      </c>
      <c r="AO434" t="s">
        <v>64</v>
      </c>
      <c r="BE434" t="s">
        <v>141</v>
      </c>
      <c r="BF434" t="s">
        <v>77</v>
      </c>
      <c r="BG434" t="s">
        <v>2143</v>
      </c>
      <c r="BH434" t="s">
        <v>2144</v>
      </c>
      <c r="BI434" t="s">
        <v>72</v>
      </c>
      <c r="BJ434" t="s">
        <v>2145</v>
      </c>
      <c r="BK434" t="s">
        <v>2146</v>
      </c>
      <c r="BL434" t="s">
        <v>87</v>
      </c>
      <c r="BM434" t="s">
        <v>2147</v>
      </c>
      <c r="BN434" t="s">
        <v>2148</v>
      </c>
      <c r="BO434">
        <v>2</v>
      </c>
      <c r="BP434" s="20" t="s">
        <v>83</v>
      </c>
      <c r="BQ434" t="s">
        <v>84</v>
      </c>
      <c r="BR434" t="s">
        <v>85</v>
      </c>
      <c r="BS434" t="s">
        <v>83</v>
      </c>
      <c r="BT434" t="s">
        <v>85</v>
      </c>
      <c r="BU434" t="s">
        <v>86</v>
      </c>
      <c r="BV434" t="s">
        <v>85</v>
      </c>
      <c r="BW434" t="s">
        <v>82</v>
      </c>
      <c r="BX434" t="s">
        <v>82</v>
      </c>
      <c r="BY434" t="s">
        <v>81</v>
      </c>
      <c r="BZ434" t="s">
        <v>82</v>
      </c>
      <c r="CA434" t="s">
        <v>86</v>
      </c>
      <c r="CB434" t="s">
        <v>81</v>
      </c>
      <c r="CC434" t="s">
        <v>81</v>
      </c>
      <c r="CD434" t="s">
        <v>81</v>
      </c>
      <c r="CE434" t="s">
        <v>81</v>
      </c>
      <c r="CF434" t="s">
        <v>83</v>
      </c>
      <c r="CG434" t="s">
        <v>81</v>
      </c>
      <c r="CH434" t="s">
        <v>81</v>
      </c>
      <c r="CI434" t="s">
        <v>81</v>
      </c>
      <c r="CJ434" t="s">
        <v>86</v>
      </c>
      <c r="CK434" t="s">
        <v>86</v>
      </c>
      <c r="CL434" t="s">
        <v>85</v>
      </c>
      <c r="CM434" t="s">
        <v>81</v>
      </c>
      <c r="CN434" t="s">
        <v>84</v>
      </c>
      <c r="CO434" t="s">
        <v>86</v>
      </c>
      <c r="CP434" t="s">
        <v>81</v>
      </c>
      <c r="CQ434" t="s">
        <v>81</v>
      </c>
      <c r="CR434" t="s">
        <v>81</v>
      </c>
      <c r="CS434" t="s">
        <v>82</v>
      </c>
      <c r="CT434" t="s">
        <v>81</v>
      </c>
      <c r="CU434" t="s">
        <v>81</v>
      </c>
      <c r="CV434" t="s">
        <v>81</v>
      </c>
      <c r="CW434" t="s">
        <v>85</v>
      </c>
      <c r="CX434" t="s">
        <v>82</v>
      </c>
      <c r="CY434" t="s">
        <v>81</v>
      </c>
      <c r="CZ434" t="s">
        <v>83</v>
      </c>
      <c r="DA434" t="s">
        <v>81</v>
      </c>
      <c r="DB434" t="s">
        <v>82</v>
      </c>
      <c r="DC434" t="s">
        <v>85</v>
      </c>
      <c r="DD434" t="s">
        <v>85</v>
      </c>
      <c r="DE434" t="s">
        <v>81</v>
      </c>
      <c r="DF434" s="20" t="s">
        <v>83</v>
      </c>
      <c r="DG434" t="s">
        <v>104</v>
      </c>
      <c r="DH434" t="s">
        <v>104</v>
      </c>
      <c r="DI434" t="s">
        <v>2017</v>
      </c>
      <c r="DJ434" t="s">
        <v>2017</v>
      </c>
      <c r="DK434" t="s">
        <v>2009</v>
      </c>
      <c r="DL434" t="s">
        <v>2009</v>
      </c>
      <c r="DM434" t="s">
        <v>2010</v>
      </c>
      <c r="DN434" t="s">
        <v>2008</v>
      </c>
      <c r="DO434" t="s">
        <v>2010</v>
      </c>
      <c r="DP434" t="s">
        <v>2009</v>
      </c>
      <c r="DQ434" t="s">
        <v>2017</v>
      </c>
      <c r="DR434" t="s">
        <v>2008</v>
      </c>
      <c r="DS434" t="s">
        <v>2009</v>
      </c>
      <c r="DT434" t="s">
        <v>2009</v>
      </c>
      <c r="DU434" t="s">
        <v>2008</v>
      </c>
      <c r="DW434" t="str">
        <f t="shared" si="13"/>
        <v>0</v>
      </c>
    </row>
    <row r="435" spans="1:127" ht="13.2" customHeight="1" x14ac:dyDescent="0.25">
      <c r="A435">
        <v>435</v>
      </c>
      <c r="B435" t="s">
        <v>1768</v>
      </c>
      <c r="C435" t="s">
        <v>64</v>
      </c>
      <c r="D435" t="s">
        <v>87</v>
      </c>
      <c r="E435" t="s">
        <v>87</v>
      </c>
      <c r="Y435" t="str">
        <f t="shared" si="12"/>
        <v/>
      </c>
      <c r="DW435" t="str">
        <f t="shared" si="13"/>
        <v/>
      </c>
    </row>
    <row r="436" spans="1:127" ht="13.2" customHeight="1" x14ac:dyDescent="0.25">
      <c r="A436">
        <v>436</v>
      </c>
      <c r="B436" t="s">
        <v>1768</v>
      </c>
      <c r="C436" t="s">
        <v>64</v>
      </c>
      <c r="D436" t="s">
        <v>64</v>
      </c>
      <c r="F436" t="s">
        <v>64</v>
      </c>
      <c r="G436" t="s">
        <v>64</v>
      </c>
      <c r="H436" t="s">
        <v>1770</v>
      </c>
      <c r="I436" t="s">
        <v>66</v>
      </c>
      <c r="J436" t="s">
        <v>3284</v>
      </c>
      <c r="K436" t="s">
        <v>1768</v>
      </c>
      <c r="L436" t="s">
        <v>1768</v>
      </c>
      <c r="Q436" t="s">
        <v>95</v>
      </c>
      <c r="R436" t="s">
        <v>3275</v>
      </c>
      <c r="S436" t="s">
        <v>3275</v>
      </c>
      <c r="V436" t="s">
        <v>2020</v>
      </c>
      <c r="W436" t="s">
        <v>2020</v>
      </c>
      <c r="X436" t="s">
        <v>3281</v>
      </c>
      <c r="Y436" t="str">
        <f t="shared" si="12"/>
        <v>Non-Higher Education</v>
      </c>
      <c r="Z436" t="s">
        <v>2040</v>
      </c>
      <c r="AA436" s="1">
        <v>42039</v>
      </c>
      <c r="AB436" t="s">
        <v>64</v>
      </c>
      <c r="AI436" t="s">
        <v>72</v>
      </c>
      <c r="AJ436" s="12" t="s">
        <v>2149</v>
      </c>
      <c r="AK436" t="s">
        <v>87</v>
      </c>
      <c r="AM436" t="s">
        <v>64</v>
      </c>
      <c r="AQ436" t="s">
        <v>64</v>
      </c>
      <c r="AR436" t="s">
        <v>87</v>
      </c>
      <c r="AS436" t="s">
        <v>87</v>
      </c>
      <c r="BE436" t="s">
        <v>141</v>
      </c>
      <c r="BF436" t="s">
        <v>113</v>
      </c>
      <c r="BG436" t="s">
        <v>2150</v>
      </c>
      <c r="BH436" t="s">
        <v>2151</v>
      </c>
      <c r="BI436" t="s">
        <v>100</v>
      </c>
      <c r="BK436" t="s">
        <v>2152</v>
      </c>
      <c r="BL436" t="s">
        <v>2153</v>
      </c>
      <c r="BM436" t="s">
        <v>2154</v>
      </c>
      <c r="BN436" t="s">
        <v>2155</v>
      </c>
      <c r="BO436">
        <v>2</v>
      </c>
      <c r="BP436" s="20" t="s">
        <v>85</v>
      </c>
      <c r="BQ436" t="s">
        <v>82</v>
      </c>
      <c r="BR436" t="s">
        <v>82</v>
      </c>
      <c r="BS436" t="s">
        <v>82</v>
      </c>
      <c r="BT436" t="s">
        <v>82</v>
      </c>
      <c r="BU436" t="s">
        <v>82</v>
      </c>
      <c r="BV436" t="s">
        <v>85</v>
      </c>
      <c r="BW436" t="s">
        <v>82</v>
      </c>
      <c r="BX436" t="s">
        <v>82</v>
      </c>
      <c r="BY436" t="s">
        <v>82</v>
      </c>
      <c r="BZ436" t="s">
        <v>82</v>
      </c>
      <c r="CA436" t="s">
        <v>82</v>
      </c>
      <c r="CB436" t="s">
        <v>83</v>
      </c>
      <c r="CC436" t="s">
        <v>85</v>
      </c>
      <c r="CD436" t="s">
        <v>82</v>
      </c>
      <c r="CE436" t="s">
        <v>83</v>
      </c>
      <c r="CF436" t="s">
        <v>82</v>
      </c>
      <c r="CG436" t="s">
        <v>85</v>
      </c>
      <c r="CH436" t="s">
        <v>81</v>
      </c>
      <c r="CI436" t="s">
        <v>85</v>
      </c>
      <c r="CJ436" t="s">
        <v>82</v>
      </c>
      <c r="CK436" t="s">
        <v>82</v>
      </c>
      <c r="CL436" t="s">
        <v>86</v>
      </c>
      <c r="CM436" t="s">
        <v>86</v>
      </c>
      <c r="CN436" t="s">
        <v>82</v>
      </c>
      <c r="CO436" t="s">
        <v>86</v>
      </c>
      <c r="CP436" t="s">
        <v>83</v>
      </c>
      <c r="CQ436" t="s">
        <v>83</v>
      </c>
      <c r="CR436" t="s">
        <v>83</v>
      </c>
      <c r="CS436" t="s">
        <v>86</v>
      </c>
      <c r="CT436" t="s">
        <v>85</v>
      </c>
      <c r="CU436" t="s">
        <v>85</v>
      </c>
      <c r="CV436" t="s">
        <v>85</v>
      </c>
      <c r="CW436" t="s">
        <v>85</v>
      </c>
      <c r="CX436" t="s">
        <v>82</v>
      </c>
      <c r="CY436" t="s">
        <v>85</v>
      </c>
      <c r="CZ436" t="s">
        <v>82</v>
      </c>
      <c r="DA436" t="s">
        <v>83</v>
      </c>
      <c r="DB436" t="s">
        <v>82</v>
      </c>
      <c r="DC436" t="s">
        <v>86</v>
      </c>
      <c r="DD436" t="s">
        <v>82</v>
      </c>
      <c r="DE436" t="s">
        <v>85</v>
      </c>
      <c r="DF436" s="20" t="s">
        <v>86</v>
      </c>
      <c r="DG436" t="s">
        <v>104</v>
      </c>
      <c r="DH436" t="s">
        <v>104</v>
      </c>
      <c r="DI436" t="s">
        <v>2010</v>
      </c>
      <c r="DJ436" t="s">
        <v>104</v>
      </c>
      <c r="DK436" t="s">
        <v>2010</v>
      </c>
      <c r="DL436" t="s">
        <v>104</v>
      </c>
      <c r="DM436" t="s">
        <v>2010</v>
      </c>
      <c r="DN436" t="s">
        <v>2009</v>
      </c>
      <c r="DO436" t="s">
        <v>2017</v>
      </c>
      <c r="DP436" t="s">
        <v>2017</v>
      </c>
      <c r="DQ436" t="s">
        <v>103</v>
      </c>
      <c r="DR436" t="s">
        <v>104</v>
      </c>
      <c r="DS436" t="s">
        <v>2008</v>
      </c>
      <c r="DT436" t="s">
        <v>2008</v>
      </c>
      <c r="DU436" t="s">
        <v>2008</v>
      </c>
      <c r="DW436" t="str">
        <f t="shared" si="13"/>
        <v/>
      </c>
    </row>
    <row r="437" spans="1:127" ht="13.2" customHeight="1" x14ac:dyDescent="0.25">
      <c r="A437">
        <v>437</v>
      </c>
      <c r="B437" t="s">
        <v>1768</v>
      </c>
      <c r="C437" t="s">
        <v>64</v>
      </c>
      <c r="D437" t="s">
        <v>64</v>
      </c>
      <c r="F437" t="s">
        <v>64</v>
      </c>
      <c r="G437" t="s">
        <v>64</v>
      </c>
      <c r="H437" t="s">
        <v>1771</v>
      </c>
      <c r="I437" t="s">
        <v>127</v>
      </c>
      <c r="J437" t="s">
        <v>3284</v>
      </c>
      <c r="K437" t="s">
        <v>1768</v>
      </c>
      <c r="L437" t="s">
        <v>1768</v>
      </c>
      <c r="Q437" t="s">
        <v>137</v>
      </c>
      <c r="R437" t="s">
        <v>90</v>
      </c>
      <c r="S437" t="s">
        <v>90</v>
      </c>
      <c r="T437">
        <v>0</v>
      </c>
      <c r="U437" t="s">
        <v>171</v>
      </c>
      <c r="V437" t="s">
        <v>158</v>
      </c>
      <c r="W437" t="s">
        <v>158</v>
      </c>
      <c r="X437" t="s">
        <v>3281</v>
      </c>
      <c r="Y437" t="str">
        <f t="shared" si="12"/>
        <v>Higher Education</v>
      </c>
      <c r="Z437" t="s">
        <v>306</v>
      </c>
      <c r="AA437">
        <v>0</v>
      </c>
      <c r="AB437" t="s">
        <v>87</v>
      </c>
      <c r="AC437" t="s">
        <v>2156</v>
      </c>
      <c r="AD437" t="s">
        <v>87</v>
      </c>
      <c r="AF437" s="12" t="s">
        <v>2157</v>
      </c>
      <c r="AI437" t="s">
        <v>72</v>
      </c>
      <c r="BI437" t="s">
        <v>72</v>
      </c>
      <c r="BJ437" t="s">
        <v>2158</v>
      </c>
      <c r="BK437" t="s">
        <v>64</v>
      </c>
      <c r="BL437" t="s">
        <v>2159</v>
      </c>
      <c r="BM437" t="s">
        <v>2160</v>
      </c>
      <c r="BN437" t="s">
        <v>2161</v>
      </c>
      <c r="BO437" t="s">
        <v>1782</v>
      </c>
      <c r="BP437" s="20" t="s">
        <v>126</v>
      </c>
      <c r="BQ437" t="s">
        <v>84</v>
      </c>
      <c r="BR437" t="s">
        <v>83</v>
      </c>
      <c r="BS437" t="s">
        <v>84</v>
      </c>
      <c r="BT437" t="s">
        <v>84</v>
      </c>
      <c r="BU437" t="s">
        <v>84</v>
      </c>
      <c r="BV437" t="s">
        <v>126</v>
      </c>
      <c r="BW437" t="s">
        <v>84</v>
      </c>
      <c r="BX437" t="s">
        <v>84</v>
      </c>
      <c r="BY437" t="s">
        <v>126</v>
      </c>
      <c r="BZ437" t="s">
        <v>84</v>
      </c>
      <c r="CA437" t="s">
        <v>84</v>
      </c>
      <c r="CB437" t="s">
        <v>82</v>
      </c>
      <c r="CC437" t="s">
        <v>81</v>
      </c>
      <c r="CD437" t="s">
        <v>86</v>
      </c>
      <c r="CE437" t="s">
        <v>126</v>
      </c>
      <c r="CF437" t="s">
        <v>84</v>
      </c>
      <c r="CG437" t="s">
        <v>81</v>
      </c>
      <c r="CH437" t="s">
        <v>81</v>
      </c>
      <c r="CI437" t="s">
        <v>81</v>
      </c>
      <c r="CJ437" t="s">
        <v>84</v>
      </c>
      <c r="CK437" t="s">
        <v>84</v>
      </c>
      <c r="CL437" t="s">
        <v>126</v>
      </c>
      <c r="CM437" t="s">
        <v>81</v>
      </c>
      <c r="CN437" t="s">
        <v>84</v>
      </c>
      <c r="CO437" t="s">
        <v>84</v>
      </c>
      <c r="CP437" t="s">
        <v>126</v>
      </c>
      <c r="CQ437" t="s">
        <v>83</v>
      </c>
      <c r="CR437" t="s">
        <v>83</v>
      </c>
      <c r="CS437" t="s">
        <v>84</v>
      </c>
      <c r="CT437" t="s">
        <v>85</v>
      </c>
      <c r="CU437" t="s">
        <v>85</v>
      </c>
      <c r="CV437" t="s">
        <v>83</v>
      </c>
      <c r="CW437" t="s">
        <v>126</v>
      </c>
      <c r="CX437" t="s">
        <v>84</v>
      </c>
      <c r="CY437" t="s">
        <v>126</v>
      </c>
      <c r="CZ437" t="s">
        <v>84</v>
      </c>
      <c r="DA437" t="s">
        <v>81</v>
      </c>
      <c r="DB437" t="s">
        <v>84</v>
      </c>
      <c r="DC437" t="s">
        <v>81</v>
      </c>
      <c r="DD437" t="s">
        <v>84</v>
      </c>
      <c r="DE437" t="s">
        <v>81</v>
      </c>
      <c r="DF437" s="20" t="s">
        <v>84</v>
      </c>
      <c r="DG437" t="s">
        <v>103</v>
      </c>
      <c r="DH437" t="s">
        <v>2017</v>
      </c>
      <c r="DI437" t="s">
        <v>103</v>
      </c>
      <c r="DJ437" t="s">
        <v>2017</v>
      </c>
      <c r="DK437" t="s">
        <v>2010</v>
      </c>
      <c r="DL437" t="s">
        <v>103</v>
      </c>
      <c r="DM437" t="s">
        <v>103</v>
      </c>
      <c r="DN437" t="s">
        <v>2009</v>
      </c>
      <c r="DO437" t="s">
        <v>104</v>
      </c>
      <c r="DP437" t="s">
        <v>2017</v>
      </c>
      <c r="DQ437" t="s">
        <v>103</v>
      </c>
      <c r="DR437" t="s">
        <v>2017</v>
      </c>
      <c r="DS437" t="s">
        <v>2009</v>
      </c>
      <c r="DT437" t="s">
        <v>104</v>
      </c>
      <c r="DU437" t="s">
        <v>2009</v>
      </c>
      <c r="DW437" t="str">
        <f t="shared" si="13"/>
        <v>0</v>
      </c>
    </row>
    <row r="438" spans="1:127" ht="13.2" customHeight="1" x14ac:dyDescent="0.25">
      <c r="A438">
        <v>438</v>
      </c>
      <c r="B438" t="s">
        <v>1768</v>
      </c>
      <c r="C438" t="s">
        <v>64</v>
      </c>
      <c r="D438" t="s">
        <v>64</v>
      </c>
      <c r="F438" t="s">
        <v>64</v>
      </c>
      <c r="G438" t="s">
        <v>64</v>
      </c>
      <c r="H438" t="s">
        <v>1771</v>
      </c>
      <c r="I438" t="s">
        <v>66</v>
      </c>
      <c r="J438" t="s">
        <v>3284</v>
      </c>
      <c r="K438" t="s">
        <v>1768</v>
      </c>
      <c r="L438" t="s">
        <v>1768</v>
      </c>
      <c r="Q438" t="s">
        <v>95</v>
      </c>
      <c r="R438" t="s">
        <v>3275</v>
      </c>
      <c r="S438" t="s">
        <v>3275</v>
      </c>
      <c r="T438">
        <v>0</v>
      </c>
      <c r="U438" t="s">
        <v>819</v>
      </c>
      <c r="V438" t="s">
        <v>2020</v>
      </c>
      <c r="W438" t="s">
        <v>2020</v>
      </c>
      <c r="X438" t="s">
        <v>3281</v>
      </c>
      <c r="Y438" t="str">
        <f t="shared" si="12"/>
        <v>Non-Higher Education</v>
      </c>
      <c r="Z438" t="s">
        <v>93</v>
      </c>
      <c r="AA438" s="1">
        <v>42039</v>
      </c>
      <c r="AB438" t="s">
        <v>87</v>
      </c>
      <c r="AC438" t="s">
        <v>2162</v>
      </c>
      <c r="AD438" t="s">
        <v>64</v>
      </c>
      <c r="AE438" s="12" t="s">
        <v>2163</v>
      </c>
      <c r="AG438" t="s">
        <v>64</v>
      </c>
      <c r="AH438" s="12" t="s">
        <v>2164</v>
      </c>
      <c r="BI438" t="s">
        <v>72</v>
      </c>
      <c r="BJ438" t="s">
        <v>2165</v>
      </c>
      <c r="BK438" t="s">
        <v>2166</v>
      </c>
      <c r="BL438" t="s">
        <v>2167</v>
      </c>
      <c r="BM438" t="s">
        <v>2168</v>
      </c>
      <c r="BN438" t="s">
        <v>2169</v>
      </c>
      <c r="BO438">
        <v>2</v>
      </c>
      <c r="BP438" s="20" t="s">
        <v>83</v>
      </c>
      <c r="BQ438" t="s">
        <v>84</v>
      </c>
      <c r="BR438" t="s">
        <v>81</v>
      </c>
      <c r="BS438" t="s">
        <v>83</v>
      </c>
      <c r="BT438" t="s">
        <v>85</v>
      </c>
      <c r="BU438" t="s">
        <v>86</v>
      </c>
      <c r="BV438" t="s">
        <v>126</v>
      </c>
      <c r="BW438" t="s">
        <v>84</v>
      </c>
      <c r="BX438" t="s">
        <v>82</v>
      </c>
      <c r="BY438" t="s">
        <v>84</v>
      </c>
      <c r="BZ438" t="s">
        <v>85</v>
      </c>
      <c r="CA438" t="s">
        <v>86</v>
      </c>
      <c r="CB438" t="s">
        <v>83</v>
      </c>
      <c r="CC438" t="s">
        <v>81</v>
      </c>
      <c r="CD438" t="s">
        <v>86</v>
      </c>
      <c r="CE438" t="s">
        <v>85</v>
      </c>
      <c r="CF438" t="s">
        <v>83</v>
      </c>
      <c r="CG438" t="s">
        <v>81</v>
      </c>
      <c r="CH438" t="s">
        <v>81</v>
      </c>
      <c r="CI438" t="s">
        <v>85</v>
      </c>
      <c r="CJ438" t="s">
        <v>84</v>
      </c>
      <c r="CK438" t="s">
        <v>82</v>
      </c>
      <c r="CL438" t="s">
        <v>85</v>
      </c>
      <c r="CM438" t="s">
        <v>81</v>
      </c>
      <c r="CN438" t="s">
        <v>84</v>
      </c>
      <c r="CO438" t="s">
        <v>126</v>
      </c>
      <c r="CP438" t="s">
        <v>81</v>
      </c>
      <c r="CQ438" t="s">
        <v>85</v>
      </c>
      <c r="CR438" t="s">
        <v>83</v>
      </c>
      <c r="CS438" t="s">
        <v>84</v>
      </c>
      <c r="CT438" t="s">
        <v>126</v>
      </c>
      <c r="CU438" t="s">
        <v>85</v>
      </c>
      <c r="CV438" t="s">
        <v>81</v>
      </c>
      <c r="CW438" t="s">
        <v>126</v>
      </c>
      <c r="CX438" t="s">
        <v>84</v>
      </c>
      <c r="CY438" t="s">
        <v>85</v>
      </c>
      <c r="CZ438" t="s">
        <v>85</v>
      </c>
      <c r="DA438" t="s">
        <v>81</v>
      </c>
      <c r="DB438" t="s">
        <v>84</v>
      </c>
      <c r="DC438" t="s">
        <v>85</v>
      </c>
      <c r="DD438" t="s">
        <v>86</v>
      </c>
      <c r="DE438" t="s">
        <v>85</v>
      </c>
      <c r="DF438" s="20" t="s">
        <v>84</v>
      </c>
      <c r="DG438" t="s">
        <v>103</v>
      </c>
      <c r="DH438" t="s">
        <v>2017</v>
      </c>
      <c r="DI438" t="s">
        <v>103</v>
      </c>
      <c r="DJ438" t="s">
        <v>2010</v>
      </c>
      <c r="DK438" t="s">
        <v>2009</v>
      </c>
      <c r="DL438" t="s">
        <v>2017</v>
      </c>
      <c r="DM438" t="s">
        <v>2017</v>
      </c>
      <c r="DN438" t="s">
        <v>2010</v>
      </c>
      <c r="DO438" t="s">
        <v>104</v>
      </c>
      <c r="DP438" t="s">
        <v>2017</v>
      </c>
      <c r="DQ438" t="s">
        <v>2017</v>
      </c>
      <c r="DR438" t="s">
        <v>2010</v>
      </c>
      <c r="DS438" t="s">
        <v>2009</v>
      </c>
      <c r="DT438" t="s">
        <v>2010</v>
      </c>
      <c r="DU438" t="s">
        <v>2009</v>
      </c>
      <c r="DW438" t="str">
        <f t="shared" si="13"/>
        <v>0</v>
      </c>
    </row>
    <row r="439" spans="1:127" ht="13.2" customHeight="1" x14ac:dyDescent="0.25">
      <c r="A439">
        <v>439</v>
      </c>
      <c r="B439" t="s">
        <v>1768</v>
      </c>
      <c r="C439" t="s">
        <v>64</v>
      </c>
      <c r="D439" t="s">
        <v>64</v>
      </c>
      <c r="F439" t="s">
        <v>64</v>
      </c>
      <c r="G439" t="s">
        <v>64</v>
      </c>
      <c r="H439" t="s">
        <v>1770</v>
      </c>
      <c r="I439" t="s">
        <v>127</v>
      </c>
      <c r="J439" t="s">
        <v>3284</v>
      </c>
      <c r="K439" t="s">
        <v>1768</v>
      </c>
      <c r="L439" t="s">
        <v>1768</v>
      </c>
      <c r="Q439" t="s">
        <v>137</v>
      </c>
      <c r="R439" t="s">
        <v>90</v>
      </c>
      <c r="S439" t="s">
        <v>90</v>
      </c>
      <c r="T439">
        <v>0</v>
      </c>
      <c r="U439" t="s">
        <v>138</v>
      </c>
      <c r="V439" t="s">
        <v>158</v>
      </c>
      <c r="W439" t="s">
        <v>158</v>
      </c>
      <c r="X439" t="s">
        <v>3281</v>
      </c>
      <c r="Y439" t="str">
        <f t="shared" si="12"/>
        <v>Higher Education</v>
      </c>
      <c r="Z439" t="s">
        <v>306</v>
      </c>
      <c r="AA439" s="1">
        <v>42039</v>
      </c>
      <c r="AB439" t="s">
        <v>64</v>
      </c>
      <c r="AI439" t="s">
        <v>72</v>
      </c>
      <c r="AJ439" s="12" t="s">
        <v>1691</v>
      </c>
      <c r="AK439" t="s">
        <v>64</v>
      </c>
      <c r="AL439" t="s">
        <v>2170</v>
      </c>
      <c r="AM439" t="s">
        <v>87</v>
      </c>
      <c r="AN439" t="s">
        <v>2171</v>
      </c>
      <c r="AO439" t="s">
        <v>64</v>
      </c>
      <c r="AP439" t="s">
        <v>2172</v>
      </c>
      <c r="BE439" t="s">
        <v>141</v>
      </c>
      <c r="BF439" t="s">
        <v>77</v>
      </c>
      <c r="BG439" t="s">
        <v>2173</v>
      </c>
      <c r="BH439" s="17" t="s">
        <v>2174</v>
      </c>
      <c r="BI439" t="s">
        <v>100</v>
      </c>
      <c r="BK439" t="s">
        <v>87</v>
      </c>
      <c r="BL439" t="s">
        <v>2175</v>
      </c>
      <c r="BM439" t="s">
        <v>2176</v>
      </c>
      <c r="BN439" t="s">
        <v>2177</v>
      </c>
      <c r="BO439">
        <v>2</v>
      </c>
      <c r="BP439" s="20" t="s">
        <v>85</v>
      </c>
      <c r="BQ439" t="s">
        <v>82</v>
      </c>
      <c r="BR439" t="s">
        <v>85</v>
      </c>
      <c r="BS439" t="s">
        <v>82</v>
      </c>
      <c r="BT439" t="s">
        <v>126</v>
      </c>
      <c r="BU439" t="s">
        <v>86</v>
      </c>
      <c r="BV439" t="s">
        <v>86</v>
      </c>
      <c r="BW439" t="s">
        <v>82</v>
      </c>
      <c r="BX439" t="s">
        <v>86</v>
      </c>
      <c r="BY439" t="s">
        <v>85</v>
      </c>
      <c r="BZ439" t="s">
        <v>86</v>
      </c>
      <c r="CA439" t="s">
        <v>82</v>
      </c>
      <c r="CB439" t="s">
        <v>85</v>
      </c>
      <c r="CC439" t="s">
        <v>85</v>
      </c>
      <c r="CD439" t="s">
        <v>86</v>
      </c>
      <c r="CE439" t="s">
        <v>83</v>
      </c>
      <c r="CF439" t="s">
        <v>82</v>
      </c>
      <c r="CG439" t="s">
        <v>81</v>
      </c>
      <c r="CH439" t="s">
        <v>85</v>
      </c>
      <c r="CI439" t="s">
        <v>85</v>
      </c>
      <c r="CJ439" t="s">
        <v>86</v>
      </c>
      <c r="CK439" t="s">
        <v>82</v>
      </c>
      <c r="CL439" t="s">
        <v>86</v>
      </c>
      <c r="CM439" t="s">
        <v>85</v>
      </c>
      <c r="CN439" t="s">
        <v>82</v>
      </c>
      <c r="CO439" t="s">
        <v>82</v>
      </c>
      <c r="CP439" t="s">
        <v>85</v>
      </c>
      <c r="CQ439" t="s">
        <v>83</v>
      </c>
      <c r="CR439" t="s">
        <v>126</v>
      </c>
      <c r="CS439" t="s">
        <v>86</v>
      </c>
      <c r="CT439" t="s">
        <v>83</v>
      </c>
      <c r="CU439" t="s">
        <v>82</v>
      </c>
      <c r="CV439" t="s">
        <v>85</v>
      </c>
      <c r="CW439" t="s">
        <v>86</v>
      </c>
      <c r="CX439" t="s">
        <v>82</v>
      </c>
      <c r="CY439" t="s">
        <v>83</v>
      </c>
      <c r="CZ439" t="s">
        <v>82</v>
      </c>
      <c r="DA439" t="s">
        <v>81</v>
      </c>
      <c r="DB439" t="s">
        <v>83</v>
      </c>
      <c r="DC439" t="s">
        <v>85</v>
      </c>
      <c r="DD439" t="s">
        <v>85</v>
      </c>
      <c r="DE439" t="s">
        <v>85</v>
      </c>
      <c r="DF439" s="20" t="s">
        <v>86</v>
      </c>
      <c r="DG439" t="s">
        <v>103</v>
      </c>
      <c r="DH439" t="s">
        <v>2010</v>
      </c>
      <c r="DI439" t="s">
        <v>103</v>
      </c>
      <c r="DJ439" t="s">
        <v>2017</v>
      </c>
      <c r="DK439" t="s">
        <v>2010</v>
      </c>
      <c r="DL439" t="s">
        <v>103</v>
      </c>
      <c r="DM439" t="s">
        <v>103</v>
      </c>
      <c r="DN439" t="s">
        <v>2009</v>
      </c>
      <c r="DO439" t="s">
        <v>103</v>
      </c>
      <c r="DP439" t="s">
        <v>103</v>
      </c>
      <c r="DQ439" t="s">
        <v>103</v>
      </c>
      <c r="DR439" t="s">
        <v>2010</v>
      </c>
      <c r="DS439" t="s">
        <v>104</v>
      </c>
      <c r="DT439" t="s">
        <v>2017</v>
      </c>
      <c r="DU439" t="s">
        <v>2009</v>
      </c>
      <c r="DV439" t="s">
        <v>2178</v>
      </c>
      <c r="DW439" t="str">
        <f t="shared" si="13"/>
        <v>0</v>
      </c>
    </row>
    <row r="440" spans="1:127" ht="13.2" customHeight="1" x14ac:dyDescent="0.25">
      <c r="A440">
        <v>440</v>
      </c>
      <c r="B440" t="s">
        <v>1768</v>
      </c>
      <c r="C440" t="s">
        <v>64</v>
      </c>
      <c r="D440" t="s">
        <v>64</v>
      </c>
      <c r="F440" t="s">
        <v>64</v>
      </c>
      <c r="G440" t="s">
        <v>64</v>
      </c>
      <c r="H440" t="s">
        <v>1771</v>
      </c>
      <c r="I440" t="s">
        <v>66</v>
      </c>
      <c r="J440" t="s">
        <v>3284</v>
      </c>
      <c r="K440" t="s">
        <v>1768</v>
      </c>
      <c r="L440" t="s">
        <v>1768</v>
      </c>
      <c r="Q440" t="s">
        <v>137</v>
      </c>
      <c r="R440" t="s">
        <v>90</v>
      </c>
      <c r="S440" t="s">
        <v>90</v>
      </c>
      <c r="T440">
        <v>0</v>
      </c>
      <c r="U440" t="s">
        <v>138</v>
      </c>
      <c r="V440" t="s">
        <v>158</v>
      </c>
      <c r="W440" t="s">
        <v>158</v>
      </c>
      <c r="X440" t="s">
        <v>3281</v>
      </c>
      <c r="Y440" t="str">
        <f t="shared" si="12"/>
        <v>Higher Education</v>
      </c>
      <c r="Z440" t="s">
        <v>2040</v>
      </c>
      <c r="AA440" s="1">
        <v>42039</v>
      </c>
      <c r="AB440" t="s">
        <v>87</v>
      </c>
      <c r="AC440" t="s">
        <v>2179</v>
      </c>
      <c r="AD440" t="s">
        <v>64</v>
      </c>
      <c r="AE440" s="12" t="s">
        <v>2180</v>
      </c>
      <c r="AG440" t="s">
        <v>64</v>
      </c>
      <c r="AH440" s="12" t="s">
        <v>2181</v>
      </c>
      <c r="BI440" t="s">
        <v>100</v>
      </c>
      <c r="BK440" t="s">
        <v>2182</v>
      </c>
      <c r="BL440" t="s">
        <v>2183</v>
      </c>
      <c r="BM440" t="s">
        <v>2184</v>
      </c>
      <c r="BN440" t="s">
        <v>2185</v>
      </c>
      <c r="BO440">
        <v>2</v>
      </c>
      <c r="BP440" s="20" t="s">
        <v>83</v>
      </c>
      <c r="BQ440" t="s">
        <v>84</v>
      </c>
      <c r="BR440" t="s">
        <v>86</v>
      </c>
      <c r="BS440" t="s">
        <v>82</v>
      </c>
      <c r="BT440" t="s">
        <v>84</v>
      </c>
      <c r="BU440" t="s">
        <v>82</v>
      </c>
      <c r="BV440" t="s">
        <v>86</v>
      </c>
      <c r="BW440" t="s">
        <v>84</v>
      </c>
      <c r="BX440" t="s">
        <v>84</v>
      </c>
      <c r="BY440" t="s">
        <v>82</v>
      </c>
      <c r="BZ440" t="s">
        <v>84</v>
      </c>
      <c r="CA440" t="s">
        <v>84</v>
      </c>
      <c r="CB440" t="s">
        <v>83</v>
      </c>
      <c r="CC440" t="s">
        <v>81</v>
      </c>
      <c r="CD440" t="s">
        <v>84</v>
      </c>
      <c r="CE440" t="s">
        <v>83</v>
      </c>
      <c r="CF440" t="s">
        <v>126</v>
      </c>
      <c r="CG440" t="s">
        <v>81</v>
      </c>
      <c r="CH440" t="s">
        <v>81</v>
      </c>
      <c r="CI440" t="s">
        <v>85</v>
      </c>
      <c r="CJ440" t="s">
        <v>82</v>
      </c>
      <c r="CK440" t="s">
        <v>86</v>
      </c>
      <c r="CL440" t="s">
        <v>85</v>
      </c>
      <c r="CM440" t="s">
        <v>85</v>
      </c>
      <c r="CN440" t="s">
        <v>84</v>
      </c>
      <c r="CO440" t="s">
        <v>86</v>
      </c>
      <c r="CP440" t="s">
        <v>83</v>
      </c>
      <c r="CQ440" t="s">
        <v>83</v>
      </c>
      <c r="CR440" t="s">
        <v>85</v>
      </c>
      <c r="CS440" t="s">
        <v>84</v>
      </c>
      <c r="CT440" t="s">
        <v>81</v>
      </c>
      <c r="CU440" t="s">
        <v>85</v>
      </c>
      <c r="CV440" t="s">
        <v>85</v>
      </c>
      <c r="CW440" t="s">
        <v>81</v>
      </c>
      <c r="CX440" t="s">
        <v>84</v>
      </c>
      <c r="CY440" t="s">
        <v>85</v>
      </c>
      <c r="CZ440" t="s">
        <v>83</v>
      </c>
      <c r="DA440" t="s">
        <v>85</v>
      </c>
      <c r="DB440" t="s">
        <v>84</v>
      </c>
      <c r="DC440" t="s">
        <v>86</v>
      </c>
      <c r="DD440" t="s">
        <v>126</v>
      </c>
      <c r="DE440" t="s">
        <v>81</v>
      </c>
      <c r="DF440" s="20" t="s">
        <v>126</v>
      </c>
      <c r="DG440" t="s">
        <v>2010</v>
      </c>
      <c r="DH440" t="s">
        <v>104</v>
      </c>
      <c r="DI440" t="s">
        <v>2017</v>
      </c>
      <c r="DJ440" t="s">
        <v>103</v>
      </c>
      <c r="DK440" t="s">
        <v>2017</v>
      </c>
      <c r="DL440" t="s">
        <v>103</v>
      </c>
      <c r="DM440" t="s">
        <v>103</v>
      </c>
      <c r="DN440" t="s">
        <v>2008</v>
      </c>
      <c r="DO440" t="s">
        <v>2017</v>
      </c>
      <c r="DP440" t="s">
        <v>2010</v>
      </c>
      <c r="DQ440" t="s">
        <v>104</v>
      </c>
      <c r="DR440" t="s">
        <v>104</v>
      </c>
      <c r="DS440" t="s">
        <v>2008</v>
      </c>
      <c r="DT440" t="s">
        <v>2010</v>
      </c>
      <c r="DU440" t="s">
        <v>2010</v>
      </c>
      <c r="DW440" t="str">
        <f t="shared" si="13"/>
        <v>0</v>
      </c>
    </row>
    <row r="441" spans="1:127" ht="13.2" customHeight="1" x14ac:dyDescent="0.25">
      <c r="A441">
        <v>441</v>
      </c>
      <c r="B441" t="s">
        <v>1768</v>
      </c>
      <c r="C441" t="s">
        <v>64</v>
      </c>
      <c r="D441" t="s">
        <v>64</v>
      </c>
      <c r="F441" t="s">
        <v>64</v>
      </c>
      <c r="G441" t="s">
        <v>64</v>
      </c>
      <c r="H441" t="s">
        <v>1770</v>
      </c>
      <c r="I441" t="s">
        <v>127</v>
      </c>
      <c r="J441" t="s">
        <v>3284</v>
      </c>
      <c r="K441" t="s">
        <v>1768</v>
      </c>
      <c r="L441" t="s">
        <v>1768</v>
      </c>
      <c r="Q441" t="s">
        <v>90</v>
      </c>
      <c r="R441" t="s">
        <v>90</v>
      </c>
      <c r="S441" t="s">
        <v>90</v>
      </c>
      <c r="T441">
        <v>0</v>
      </c>
      <c r="U441" t="s">
        <v>138</v>
      </c>
      <c r="V441" t="s">
        <v>1783</v>
      </c>
      <c r="W441" t="s">
        <v>1783</v>
      </c>
      <c r="X441" t="s">
        <v>3280</v>
      </c>
      <c r="Y441" t="str">
        <f t="shared" si="12"/>
        <v>Higher Education</v>
      </c>
      <c r="Z441" t="s">
        <v>93</v>
      </c>
      <c r="AA441" s="1">
        <v>42226</v>
      </c>
      <c r="AB441" t="s">
        <v>64</v>
      </c>
      <c r="AI441" t="s">
        <v>72</v>
      </c>
      <c r="AJ441" s="12" t="s">
        <v>2186</v>
      </c>
      <c r="AK441" t="s">
        <v>87</v>
      </c>
      <c r="AM441" t="s">
        <v>87</v>
      </c>
      <c r="AN441" s="17" t="s">
        <v>2187</v>
      </c>
      <c r="AO441" t="s">
        <v>64</v>
      </c>
      <c r="AP441" t="s">
        <v>2188</v>
      </c>
      <c r="BE441" t="s">
        <v>141</v>
      </c>
      <c r="BF441" t="s">
        <v>113</v>
      </c>
      <c r="BG441" t="s">
        <v>2189</v>
      </c>
      <c r="BH441" t="s">
        <v>2190</v>
      </c>
      <c r="BI441" t="s">
        <v>100</v>
      </c>
      <c r="BK441" t="s">
        <v>2191</v>
      </c>
      <c r="BL441" t="s">
        <v>2192</v>
      </c>
      <c r="BM441" t="s">
        <v>2035</v>
      </c>
      <c r="BN441" t="s">
        <v>2193</v>
      </c>
      <c r="BO441">
        <v>2</v>
      </c>
      <c r="BP441" s="20" t="s">
        <v>81</v>
      </c>
      <c r="BQ441" t="s">
        <v>85</v>
      </c>
      <c r="BR441" t="s">
        <v>83</v>
      </c>
      <c r="BS441" t="s">
        <v>83</v>
      </c>
      <c r="BT441" t="s">
        <v>83</v>
      </c>
      <c r="BU441" t="s">
        <v>83</v>
      </c>
      <c r="BV441" t="s">
        <v>83</v>
      </c>
      <c r="BW441" t="s">
        <v>83</v>
      </c>
      <c r="BX441" t="s">
        <v>126</v>
      </c>
      <c r="BY441" t="s">
        <v>85</v>
      </c>
      <c r="BZ441" t="s">
        <v>85</v>
      </c>
      <c r="CA441" t="s">
        <v>126</v>
      </c>
      <c r="CB441" t="s">
        <v>85</v>
      </c>
      <c r="CC441" t="s">
        <v>81</v>
      </c>
      <c r="CD441" t="s">
        <v>83</v>
      </c>
      <c r="CE441" t="s">
        <v>85</v>
      </c>
      <c r="CF441" t="s">
        <v>85</v>
      </c>
      <c r="CG441" t="s">
        <v>85</v>
      </c>
      <c r="CH441" t="s">
        <v>83</v>
      </c>
      <c r="CI441" t="s">
        <v>81</v>
      </c>
      <c r="CJ441" t="s">
        <v>126</v>
      </c>
      <c r="CK441" t="s">
        <v>83</v>
      </c>
      <c r="CL441" t="s">
        <v>85</v>
      </c>
      <c r="CM441" t="s">
        <v>85</v>
      </c>
      <c r="CN441" t="s">
        <v>126</v>
      </c>
      <c r="CO441" t="s">
        <v>83</v>
      </c>
      <c r="CP441" t="s">
        <v>83</v>
      </c>
      <c r="CQ441" t="s">
        <v>83</v>
      </c>
      <c r="CR441" t="s">
        <v>85</v>
      </c>
      <c r="CS441" t="s">
        <v>126</v>
      </c>
      <c r="CT441" t="s">
        <v>85</v>
      </c>
      <c r="CU441" t="s">
        <v>85</v>
      </c>
      <c r="CV441" t="s">
        <v>85</v>
      </c>
      <c r="CW441" t="s">
        <v>126</v>
      </c>
      <c r="CX441" t="s">
        <v>126</v>
      </c>
      <c r="CY441" t="s">
        <v>83</v>
      </c>
      <c r="CZ441" t="s">
        <v>83</v>
      </c>
      <c r="DA441" t="s">
        <v>85</v>
      </c>
      <c r="DB441" t="s">
        <v>126</v>
      </c>
      <c r="DC441" t="s">
        <v>83</v>
      </c>
      <c r="DD441" t="s">
        <v>83</v>
      </c>
      <c r="DE441" t="s">
        <v>85</v>
      </c>
      <c r="DF441" s="20" t="s">
        <v>126</v>
      </c>
      <c r="DG441" t="s">
        <v>2009</v>
      </c>
      <c r="DH441" t="s">
        <v>2010</v>
      </c>
      <c r="DI441" t="s">
        <v>104</v>
      </c>
      <c r="DJ441" t="s">
        <v>104</v>
      </c>
      <c r="DK441" t="s">
        <v>2010</v>
      </c>
      <c r="DL441" t="s">
        <v>104</v>
      </c>
      <c r="DM441" t="s">
        <v>2010</v>
      </c>
      <c r="DN441" t="s">
        <v>2009</v>
      </c>
      <c r="DO441" t="s">
        <v>104</v>
      </c>
      <c r="DP441" t="s">
        <v>2009</v>
      </c>
      <c r="DQ441" t="s">
        <v>2010</v>
      </c>
      <c r="DR441" t="s">
        <v>2010</v>
      </c>
      <c r="DS441" t="s">
        <v>2009</v>
      </c>
      <c r="DT441" t="s">
        <v>2010</v>
      </c>
      <c r="DU441" t="s">
        <v>2010</v>
      </c>
      <c r="DV441" t="s">
        <v>123</v>
      </c>
      <c r="DW441" t="str">
        <f t="shared" si="13"/>
        <v>0</v>
      </c>
    </row>
    <row r="442" spans="1:127" ht="13.2" customHeight="1" x14ac:dyDescent="0.25">
      <c r="A442">
        <v>442</v>
      </c>
      <c r="B442" t="s">
        <v>1768</v>
      </c>
      <c r="C442" t="s">
        <v>64</v>
      </c>
      <c r="D442" t="s">
        <v>64</v>
      </c>
      <c r="F442" t="s">
        <v>64</v>
      </c>
      <c r="G442" t="s">
        <v>64</v>
      </c>
      <c r="H442" t="s">
        <v>1771</v>
      </c>
      <c r="I442" t="s">
        <v>66</v>
      </c>
      <c r="J442" t="s">
        <v>3284</v>
      </c>
      <c r="K442" t="s">
        <v>1768</v>
      </c>
      <c r="L442" t="s">
        <v>1768</v>
      </c>
      <c r="Q442" t="s">
        <v>137</v>
      </c>
      <c r="R442" t="s">
        <v>90</v>
      </c>
      <c r="S442" t="s">
        <v>90</v>
      </c>
      <c r="T442">
        <v>0</v>
      </c>
      <c r="U442" t="s">
        <v>1784</v>
      </c>
      <c r="V442" t="s">
        <v>2020</v>
      </c>
      <c r="W442" t="s">
        <v>2020</v>
      </c>
      <c r="X442" t="s">
        <v>3281</v>
      </c>
      <c r="Y442" t="str">
        <f t="shared" si="12"/>
        <v>Non-Higher Education</v>
      </c>
      <c r="Z442" t="s">
        <v>93</v>
      </c>
      <c r="AA442" s="1">
        <v>42131</v>
      </c>
      <c r="AB442" t="s">
        <v>87</v>
      </c>
      <c r="AC442" t="s">
        <v>2194</v>
      </c>
      <c r="AD442" t="s">
        <v>64</v>
      </c>
      <c r="AE442" s="12" t="s">
        <v>2195</v>
      </c>
      <c r="AG442" t="s">
        <v>64</v>
      </c>
      <c r="AH442" s="12" t="s">
        <v>2196</v>
      </c>
      <c r="AI442" t="s">
        <v>72</v>
      </c>
      <c r="AJ442" t="s">
        <v>1785</v>
      </c>
      <c r="BI442" t="s">
        <v>100</v>
      </c>
      <c r="BK442" t="s">
        <v>87</v>
      </c>
      <c r="BL442" t="s">
        <v>2197</v>
      </c>
      <c r="DW442" t="str">
        <f t="shared" si="13"/>
        <v>0</v>
      </c>
    </row>
    <row r="443" spans="1:127" ht="13.2" customHeight="1" x14ac:dyDescent="0.25">
      <c r="A443">
        <v>443</v>
      </c>
      <c r="B443" t="s">
        <v>1768</v>
      </c>
      <c r="C443" t="s">
        <v>64</v>
      </c>
      <c r="D443" t="s">
        <v>64</v>
      </c>
      <c r="F443" t="s">
        <v>64</v>
      </c>
      <c r="G443" t="s">
        <v>64</v>
      </c>
      <c r="H443" t="s">
        <v>1771</v>
      </c>
      <c r="I443" t="s">
        <v>66</v>
      </c>
      <c r="J443" t="s">
        <v>3284</v>
      </c>
      <c r="K443" t="s">
        <v>1768</v>
      </c>
      <c r="L443" t="s">
        <v>1768</v>
      </c>
      <c r="Q443" t="s">
        <v>95</v>
      </c>
      <c r="R443" t="s">
        <v>3275</v>
      </c>
      <c r="S443" t="s">
        <v>3275</v>
      </c>
      <c r="T443">
        <v>0</v>
      </c>
      <c r="U443" t="s">
        <v>1786</v>
      </c>
      <c r="V443" t="s">
        <v>2020</v>
      </c>
      <c r="W443" t="s">
        <v>2020</v>
      </c>
      <c r="X443" t="s">
        <v>3281</v>
      </c>
      <c r="Y443" t="str">
        <f t="shared" si="12"/>
        <v>Non-Higher Education</v>
      </c>
      <c r="Z443" t="s">
        <v>93</v>
      </c>
      <c r="AA443" s="1">
        <v>42039</v>
      </c>
      <c r="AB443" t="s">
        <v>64</v>
      </c>
      <c r="AI443" t="s">
        <v>72</v>
      </c>
      <c r="AJ443" t="s">
        <v>2198</v>
      </c>
      <c r="AK443" t="s">
        <v>87</v>
      </c>
      <c r="AM443" t="s">
        <v>87</v>
      </c>
      <c r="AN443" t="s">
        <v>2199</v>
      </c>
      <c r="AO443" t="s">
        <v>64</v>
      </c>
      <c r="AP443" t="s">
        <v>2200</v>
      </c>
      <c r="BE443" t="s">
        <v>141</v>
      </c>
      <c r="BF443" t="s">
        <v>262</v>
      </c>
      <c r="DW443" t="str">
        <f t="shared" si="13"/>
        <v>0</v>
      </c>
    </row>
    <row r="444" spans="1:127" ht="13.2" customHeight="1" x14ac:dyDescent="0.25">
      <c r="A444">
        <v>444</v>
      </c>
      <c r="B444" t="s">
        <v>1768</v>
      </c>
      <c r="C444" t="s">
        <v>64</v>
      </c>
      <c r="D444" t="s">
        <v>64</v>
      </c>
      <c r="F444" t="s">
        <v>64</v>
      </c>
      <c r="G444" t="s">
        <v>64</v>
      </c>
      <c r="H444" t="s">
        <v>1770</v>
      </c>
      <c r="I444" t="s">
        <v>127</v>
      </c>
      <c r="J444" t="s">
        <v>3284</v>
      </c>
      <c r="K444" t="s">
        <v>1768</v>
      </c>
      <c r="L444" t="s">
        <v>1768</v>
      </c>
      <c r="Q444" t="s">
        <v>90</v>
      </c>
      <c r="R444" t="s">
        <v>90</v>
      </c>
      <c r="S444" t="s">
        <v>90</v>
      </c>
      <c r="T444">
        <v>0</v>
      </c>
      <c r="U444" t="s">
        <v>138</v>
      </c>
      <c r="V444" t="s">
        <v>129</v>
      </c>
      <c r="W444" t="s">
        <v>3278</v>
      </c>
      <c r="X444" t="s">
        <v>3281</v>
      </c>
      <c r="Y444" t="str">
        <f t="shared" si="12"/>
        <v>Higher Education</v>
      </c>
      <c r="Z444" t="s">
        <v>93</v>
      </c>
      <c r="AA444" s="1">
        <v>42039</v>
      </c>
      <c r="AB444" t="s">
        <v>64</v>
      </c>
      <c r="AI444" t="s">
        <v>72</v>
      </c>
      <c r="AJ444" t="s">
        <v>2201</v>
      </c>
      <c r="AK444" t="s">
        <v>87</v>
      </c>
      <c r="AM444" t="s">
        <v>64</v>
      </c>
      <c r="AQ444" t="s">
        <v>64</v>
      </c>
      <c r="AR444" t="s">
        <v>87</v>
      </c>
      <c r="AS444" t="s">
        <v>87</v>
      </c>
      <c r="BE444" t="s">
        <v>141</v>
      </c>
      <c r="BF444" t="s">
        <v>77</v>
      </c>
      <c r="BG444" t="s">
        <v>2202</v>
      </c>
      <c r="BH444" t="s">
        <v>2203</v>
      </c>
      <c r="BI444" t="s">
        <v>72</v>
      </c>
      <c r="BJ444" s="17" t="s">
        <v>2204</v>
      </c>
      <c r="BK444" t="s">
        <v>87</v>
      </c>
      <c r="BL444" t="s">
        <v>2205</v>
      </c>
      <c r="BM444" t="s">
        <v>2035</v>
      </c>
      <c r="BN444" t="s">
        <v>2206</v>
      </c>
      <c r="BO444">
        <v>2</v>
      </c>
      <c r="BP444" s="20" t="s">
        <v>83</v>
      </c>
      <c r="BQ444" t="s">
        <v>82</v>
      </c>
      <c r="BR444" t="s">
        <v>86</v>
      </c>
      <c r="BS444" t="s">
        <v>86</v>
      </c>
      <c r="BT444" t="s">
        <v>126</v>
      </c>
      <c r="BU444" t="s">
        <v>83</v>
      </c>
      <c r="BV444" t="s">
        <v>126</v>
      </c>
      <c r="BW444" t="s">
        <v>82</v>
      </c>
      <c r="BX444" t="s">
        <v>86</v>
      </c>
      <c r="BY444" t="s">
        <v>84</v>
      </c>
      <c r="BZ444" t="s">
        <v>85</v>
      </c>
      <c r="CA444" t="s">
        <v>84</v>
      </c>
      <c r="CB444" t="s">
        <v>83</v>
      </c>
      <c r="CC444" t="s">
        <v>85</v>
      </c>
      <c r="CD444" t="s">
        <v>86</v>
      </c>
      <c r="CE444" t="s">
        <v>126</v>
      </c>
      <c r="CF444" t="s">
        <v>86</v>
      </c>
      <c r="CG444" t="s">
        <v>126</v>
      </c>
      <c r="CH444" t="s">
        <v>86</v>
      </c>
      <c r="CI444" t="s">
        <v>83</v>
      </c>
      <c r="CJ444" t="s">
        <v>82</v>
      </c>
      <c r="CK444" t="s">
        <v>82</v>
      </c>
      <c r="CL444" t="s">
        <v>126</v>
      </c>
      <c r="CM444" t="s">
        <v>83</v>
      </c>
      <c r="CN444" t="s">
        <v>82</v>
      </c>
      <c r="CO444" t="s">
        <v>82</v>
      </c>
      <c r="CP444" t="s">
        <v>86</v>
      </c>
      <c r="CQ444" t="s">
        <v>85</v>
      </c>
      <c r="CR444" t="s">
        <v>85</v>
      </c>
      <c r="CS444" t="s">
        <v>82</v>
      </c>
      <c r="CT444" t="s">
        <v>85</v>
      </c>
      <c r="CU444" t="s">
        <v>126</v>
      </c>
      <c r="CV444" t="s">
        <v>85</v>
      </c>
      <c r="CW444" t="s">
        <v>85</v>
      </c>
      <c r="CX444" t="s">
        <v>82</v>
      </c>
      <c r="CY444" t="s">
        <v>85</v>
      </c>
      <c r="CZ444" t="s">
        <v>86</v>
      </c>
      <c r="DA444" t="s">
        <v>83</v>
      </c>
      <c r="DB444" t="s">
        <v>82</v>
      </c>
      <c r="DC444" t="s">
        <v>83</v>
      </c>
      <c r="DD444" t="s">
        <v>83</v>
      </c>
      <c r="DE444" t="s">
        <v>85</v>
      </c>
      <c r="DF444" s="20" t="s">
        <v>82</v>
      </c>
      <c r="DG444" t="s">
        <v>2010</v>
      </c>
      <c r="DH444" t="s">
        <v>2017</v>
      </c>
      <c r="DI444" t="s">
        <v>2010</v>
      </c>
      <c r="DJ444" t="s">
        <v>2017</v>
      </c>
      <c r="DK444" t="s">
        <v>2009</v>
      </c>
      <c r="DL444" t="s">
        <v>2017</v>
      </c>
      <c r="DM444" t="s">
        <v>104</v>
      </c>
      <c r="DN444" t="s">
        <v>2010</v>
      </c>
      <c r="DO444" t="s">
        <v>2017</v>
      </c>
      <c r="DP444" t="s">
        <v>2017</v>
      </c>
      <c r="DQ444" t="s">
        <v>104</v>
      </c>
      <c r="DR444" t="s">
        <v>2010</v>
      </c>
      <c r="DS444" t="s">
        <v>2010</v>
      </c>
      <c r="DT444" t="s">
        <v>2017</v>
      </c>
      <c r="DU444" t="s">
        <v>2010</v>
      </c>
      <c r="DW444" t="str">
        <f t="shared" si="13"/>
        <v>0</v>
      </c>
    </row>
    <row r="445" spans="1:127" ht="13.2" customHeight="1" x14ac:dyDescent="0.25">
      <c r="A445">
        <v>445</v>
      </c>
      <c r="B445" t="s">
        <v>1768</v>
      </c>
      <c r="C445" t="s">
        <v>64</v>
      </c>
      <c r="D445" t="s">
        <v>64</v>
      </c>
      <c r="F445" t="s">
        <v>64</v>
      </c>
      <c r="G445" t="s">
        <v>64</v>
      </c>
      <c r="H445" t="s">
        <v>1770</v>
      </c>
      <c r="I445" t="s">
        <v>66</v>
      </c>
      <c r="J445" t="s">
        <v>3284</v>
      </c>
      <c r="K445" t="s">
        <v>1768</v>
      </c>
      <c r="L445" t="s">
        <v>1768</v>
      </c>
      <c r="Q445" t="s">
        <v>137</v>
      </c>
      <c r="R445" t="s">
        <v>90</v>
      </c>
      <c r="S445" t="s">
        <v>90</v>
      </c>
      <c r="T445">
        <v>0</v>
      </c>
      <c r="U445" t="s">
        <v>2207</v>
      </c>
      <c r="V445" t="s">
        <v>158</v>
      </c>
      <c r="W445" t="s">
        <v>158</v>
      </c>
      <c r="X445" t="s">
        <v>3281</v>
      </c>
      <c r="Y445" t="str">
        <f t="shared" si="12"/>
        <v>Non-Higher Education</v>
      </c>
      <c r="Z445" t="s">
        <v>2040</v>
      </c>
      <c r="AA445" s="1">
        <v>42039</v>
      </c>
      <c r="AB445" t="s">
        <v>87</v>
      </c>
      <c r="AC445" t="s">
        <v>2208</v>
      </c>
      <c r="AD445" t="s">
        <v>64</v>
      </c>
      <c r="AE445" s="12" t="s">
        <v>2209</v>
      </c>
      <c r="AG445" t="s">
        <v>64</v>
      </c>
      <c r="AH445" s="12" t="s">
        <v>2210</v>
      </c>
      <c r="BI445" t="s">
        <v>72</v>
      </c>
      <c r="BJ445" t="s">
        <v>3288</v>
      </c>
      <c r="BK445" t="s">
        <v>2211</v>
      </c>
      <c r="BL445" t="s">
        <v>87</v>
      </c>
      <c r="DW445" t="str">
        <f t="shared" si="13"/>
        <v>0</v>
      </c>
    </row>
    <row r="446" spans="1:127" ht="13.2" customHeight="1" x14ac:dyDescent="0.25">
      <c r="A446">
        <v>446</v>
      </c>
      <c r="B446" t="s">
        <v>1768</v>
      </c>
      <c r="C446" t="s">
        <v>64</v>
      </c>
      <c r="D446" t="s">
        <v>64</v>
      </c>
      <c r="F446" t="s">
        <v>64</v>
      </c>
      <c r="G446" t="s">
        <v>64</v>
      </c>
      <c r="H446" t="s">
        <v>1771</v>
      </c>
      <c r="I446" t="s">
        <v>66</v>
      </c>
      <c r="J446" t="s">
        <v>3284</v>
      </c>
      <c r="K446" t="s">
        <v>1768</v>
      </c>
      <c r="L446" t="s">
        <v>1768</v>
      </c>
      <c r="Q446" t="s">
        <v>137</v>
      </c>
      <c r="R446" t="s">
        <v>90</v>
      </c>
      <c r="S446" t="s">
        <v>90</v>
      </c>
      <c r="T446">
        <v>0</v>
      </c>
      <c r="U446" t="s">
        <v>1787</v>
      </c>
      <c r="V446" t="s">
        <v>2020</v>
      </c>
      <c r="W446" t="s">
        <v>2020</v>
      </c>
      <c r="X446" t="s">
        <v>3281</v>
      </c>
      <c r="Y446" t="str">
        <f t="shared" si="12"/>
        <v>Non-Higher Education</v>
      </c>
      <c r="Z446" t="s">
        <v>2028</v>
      </c>
      <c r="AA446" s="1">
        <v>42039</v>
      </c>
      <c r="AB446" t="s">
        <v>64</v>
      </c>
      <c r="AI446" t="s">
        <v>240</v>
      </c>
      <c r="AU446" t="s">
        <v>2212</v>
      </c>
      <c r="AV446" t="s">
        <v>87</v>
      </c>
      <c r="AX446" t="s">
        <v>64</v>
      </c>
      <c r="BB446" t="s">
        <v>87</v>
      </c>
      <c r="BC446" t="s">
        <v>64</v>
      </c>
      <c r="BD446" t="s">
        <v>2213</v>
      </c>
      <c r="BE446" t="s">
        <v>246</v>
      </c>
      <c r="BF446" t="s">
        <v>77</v>
      </c>
      <c r="BG446" t="s">
        <v>2214</v>
      </c>
      <c r="BH446" t="s">
        <v>493</v>
      </c>
      <c r="BI446" t="s">
        <v>240</v>
      </c>
      <c r="BJ446" t="s">
        <v>2215</v>
      </c>
      <c r="BK446" t="s">
        <v>87</v>
      </c>
      <c r="BL446" t="s">
        <v>87</v>
      </c>
      <c r="BM446" t="s">
        <v>2216</v>
      </c>
      <c r="BN446" t="s">
        <v>2217</v>
      </c>
      <c r="BO446">
        <v>2</v>
      </c>
      <c r="BP446" s="20" t="s">
        <v>82</v>
      </c>
      <c r="BQ446" t="s">
        <v>82</v>
      </c>
      <c r="BR446" t="s">
        <v>83</v>
      </c>
      <c r="BS446" t="s">
        <v>82</v>
      </c>
      <c r="BT446" t="s">
        <v>81</v>
      </c>
      <c r="BU446" t="s">
        <v>82</v>
      </c>
      <c r="BV446" t="s">
        <v>85</v>
      </c>
      <c r="BW446" t="s">
        <v>82</v>
      </c>
      <c r="BX446" t="s">
        <v>82</v>
      </c>
      <c r="BY446" t="s">
        <v>82</v>
      </c>
      <c r="BZ446" t="s">
        <v>82</v>
      </c>
      <c r="CA446" t="s">
        <v>82</v>
      </c>
      <c r="CB446" t="s">
        <v>82</v>
      </c>
      <c r="CC446" t="s">
        <v>82</v>
      </c>
      <c r="CD446" t="s">
        <v>82</v>
      </c>
      <c r="CE446" t="s">
        <v>85</v>
      </c>
      <c r="CF446" t="s">
        <v>82</v>
      </c>
      <c r="CG446" t="s">
        <v>82</v>
      </c>
      <c r="CH446" t="s">
        <v>83</v>
      </c>
      <c r="CI446" t="s">
        <v>86</v>
      </c>
      <c r="CJ446" t="s">
        <v>82</v>
      </c>
      <c r="CK446" t="s">
        <v>82</v>
      </c>
      <c r="CL446" t="s">
        <v>85</v>
      </c>
      <c r="CM446" t="s">
        <v>82</v>
      </c>
      <c r="CN446" t="s">
        <v>82</v>
      </c>
      <c r="CO446" t="s">
        <v>82</v>
      </c>
      <c r="CP446" t="s">
        <v>82</v>
      </c>
      <c r="CQ446" t="s">
        <v>82</v>
      </c>
      <c r="CR446" t="s">
        <v>83</v>
      </c>
      <c r="CS446" t="s">
        <v>82</v>
      </c>
      <c r="CT446" t="s">
        <v>82</v>
      </c>
      <c r="CU446" t="s">
        <v>83</v>
      </c>
      <c r="CV446" t="s">
        <v>82</v>
      </c>
      <c r="CW446" t="s">
        <v>82</v>
      </c>
      <c r="CX446" t="s">
        <v>82</v>
      </c>
      <c r="CY446" t="s">
        <v>85</v>
      </c>
      <c r="CZ446" t="s">
        <v>82</v>
      </c>
      <c r="DA446" t="s">
        <v>86</v>
      </c>
      <c r="DB446" t="s">
        <v>82</v>
      </c>
      <c r="DC446" t="s">
        <v>82</v>
      </c>
      <c r="DD446" t="s">
        <v>84</v>
      </c>
      <c r="DE446" t="s">
        <v>82</v>
      </c>
      <c r="DF446" s="20" t="s">
        <v>85</v>
      </c>
      <c r="DG446" t="s">
        <v>103</v>
      </c>
      <c r="DH446" t="s">
        <v>2017</v>
      </c>
      <c r="DI446" t="s">
        <v>103</v>
      </c>
      <c r="DJ446" t="s">
        <v>2017</v>
      </c>
      <c r="DK446" t="s">
        <v>2017</v>
      </c>
      <c r="DL446" t="s">
        <v>2017</v>
      </c>
      <c r="DM446" t="s">
        <v>103</v>
      </c>
      <c r="DN446" t="s">
        <v>103</v>
      </c>
      <c r="DO446" t="s">
        <v>2010</v>
      </c>
      <c r="DP446" t="s">
        <v>104</v>
      </c>
      <c r="DQ446" t="s">
        <v>103</v>
      </c>
      <c r="DR446" t="s">
        <v>2017</v>
      </c>
      <c r="DS446" t="s">
        <v>2017</v>
      </c>
      <c r="DT446" t="s">
        <v>104</v>
      </c>
      <c r="DU446" t="s">
        <v>103</v>
      </c>
      <c r="DW446" t="str">
        <f t="shared" si="13"/>
        <v>0</v>
      </c>
    </row>
    <row r="447" spans="1:127" ht="13.2" customHeight="1" x14ac:dyDescent="0.25">
      <c r="A447">
        <v>447</v>
      </c>
      <c r="B447" t="s">
        <v>1768</v>
      </c>
      <c r="C447" t="s">
        <v>64</v>
      </c>
      <c r="D447" t="s">
        <v>64</v>
      </c>
      <c r="F447" t="s">
        <v>64</v>
      </c>
      <c r="G447" t="s">
        <v>64</v>
      </c>
      <c r="H447" t="s">
        <v>1770</v>
      </c>
      <c r="I447" t="s">
        <v>66</v>
      </c>
      <c r="J447" t="s">
        <v>3284</v>
      </c>
      <c r="K447" t="s">
        <v>1768</v>
      </c>
      <c r="L447" t="s">
        <v>1768</v>
      </c>
      <c r="Q447" t="s">
        <v>119</v>
      </c>
      <c r="R447" t="s">
        <v>119</v>
      </c>
      <c r="S447" t="s">
        <v>3275</v>
      </c>
      <c r="T447">
        <v>0</v>
      </c>
      <c r="U447" t="s">
        <v>2218</v>
      </c>
      <c r="V447" t="s">
        <v>2128</v>
      </c>
      <c r="W447" t="s">
        <v>2128</v>
      </c>
      <c r="X447" t="s">
        <v>3280</v>
      </c>
      <c r="Y447" t="str">
        <f t="shared" si="12"/>
        <v>Higher Education</v>
      </c>
      <c r="Z447" t="s">
        <v>93</v>
      </c>
      <c r="AA447" s="1">
        <v>42131</v>
      </c>
      <c r="AB447" t="s">
        <v>64</v>
      </c>
      <c r="AI447" t="s">
        <v>72</v>
      </c>
      <c r="AJ447" t="s">
        <v>2219</v>
      </c>
      <c r="AK447" t="s">
        <v>64</v>
      </c>
      <c r="AL447" t="s">
        <v>2170</v>
      </c>
      <c r="AM447" t="s">
        <v>64</v>
      </c>
      <c r="AQ447" t="s">
        <v>64</v>
      </c>
      <c r="AR447" t="s">
        <v>87</v>
      </c>
      <c r="AS447" t="s">
        <v>87</v>
      </c>
      <c r="BE447" t="s">
        <v>76</v>
      </c>
      <c r="BF447" t="s">
        <v>113</v>
      </c>
      <c r="BG447" t="s">
        <v>87</v>
      </c>
      <c r="BH447" t="s">
        <v>87</v>
      </c>
      <c r="BI447" t="s">
        <v>100</v>
      </c>
      <c r="BK447" t="s">
        <v>2220</v>
      </c>
      <c r="BL447" t="s">
        <v>87</v>
      </c>
      <c r="BM447" t="s">
        <v>2035</v>
      </c>
      <c r="BN447" t="s">
        <v>2221</v>
      </c>
      <c r="BO447" t="s">
        <v>117</v>
      </c>
      <c r="BP447" s="20" t="s">
        <v>85</v>
      </c>
      <c r="BQ447" t="s">
        <v>126</v>
      </c>
      <c r="BR447" t="s">
        <v>85</v>
      </c>
      <c r="BS447" t="s">
        <v>126</v>
      </c>
      <c r="BT447" t="s">
        <v>83</v>
      </c>
      <c r="BU447" t="s">
        <v>86</v>
      </c>
      <c r="BV447" t="s">
        <v>83</v>
      </c>
      <c r="BW447" t="s">
        <v>82</v>
      </c>
      <c r="BX447" t="s">
        <v>82</v>
      </c>
      <c r="BY447" t="s">
        <v>86</v>
      </c>
      <c r="BZ447" t="s">
        <v>86</v>
      </c>
      <c r="CA447" t="s">
        <v>84</v>
      </c>
      <c r="CB447" t="s">
        <v>85</v>
      </c>
      <c r="CC447" t="s">
        <v>85</v>
      </c>
      <c r="CD447" t="s">
        <v>83</v>
      </c>
      <c r="CE447" t="s">
        <v>85</v>
      </c>
      <c r="CF447" t="s">
        <v>126</v>
      </c>
      <c r="CG447" t="s">
        <v>85</v>
      </c>
      <c r="CH447" t="s">
        <v>85</v>
      </c>
      <c r="CI447" t="s">
        <v>85</v>
      </c>
      <c r="CJ447" t="s">
        <v>82</v>
      </c>
      <c r="CK447" t="s">
        <v>86</v>
      </c>
      <c r="CL447" t="s">
        <v>126</v>
      </c>
      <c r="CM447" t="s">
        <v>83</v>
      </c>
      <c r="CN447" t="s">
        <v>84</v>
      </c>
      <c r="CO447" t="s">
        <v>126</v>
      </c>
      <c r="CP447" t="s">
        <v>85</v>
      </c>
      <c r="CQ447" t="s">
        <v>85</v>
      </c>
      <c r="CR447" t="s">
        <v>83</v>
      </c>
      <c r="CS447" t="s">
        <v>84</v>
      </c>
      <c r="CT447" t="s">
        <v>85</v>
      </c>
      <c r="CU447" t="s">
        <v>85</v>
      </c>
      <c r="CV447" t="s">
        <v>85</v>
      </c>
      <c r="CW447" t="s">
        <v>85</v>
      </c>
      <c r="CX447" t="s">
        <v>126</v>
      </c>
      <c r="CY447" t="s">
        <v>83</v>
      </c>
      <c r="CZ447" t="s">
        <v>83</v>
      </c>
      <c r="DA447" t="s">
        <v>85</v>
      </c>
      <c r="DB447" t="s">
        <v>126</v>
      </c>
      <c r="DC447" t="s">
        <v>83</v>
      </c>
      <c r="DD447" t="s">
        <v>82</v>
      </c>
      <c r="DE447" t="s">
        <v>85</v>
      </c>
      <c r="DF447" s="20" t="s">
        <v>82</v>
      </c>
      <c r="DG447" t="s">
        <v>104</v>
      </c>
      <c r="DH447" t="s">
        <v>2010</v>
      </c>
      <c r="DI447" t="s">
        <v>2010</v>
      </c>
      <c r="DJ447" t="s">
        <v>2010</v>
      </c>
      <c r="DK447" t="s">
        <v>2010</v>
      </c>
      <c r="DL447" t="s">
        <v>2010</v>
      </c>
      <c r="DM447" t="s">
        <v>2010</v>
      </c>
      <c r="DN447" t="s">
        <v>2009</v>
      </c>
      <c r="DO447" t="s">
        <v>2010</v>
      </c>
      <c r="DP447" t="s">
        <v>2010</v>
      </c>
      <c r="DQ447" t="s">
        <v>104</v>
      </c>
      <c r="DR447" t="s">
        <v>2010</v>
      </c>
      <c r="DS447" t="s">
        <v>2010</v>
      </c>
      <c r="DT447" t="s">
        <v>2009</v>
      </c>
      <c r="DU447" t="s">
        <v>2009</v>
      </c>
      <c r="DV447" t="s">
        <v>87</v>
      </c>
      <c r="DW447" t="str">
        <f t="shared" si="13"/>
        <v>0</v>
      </c>
    </row>
    <row r="448" spans="1:127" ht="13.2" customHeight="1" x14ac:dyDescent="0.25">
      <c r="A448">
        <v>448</v>
      </c>
      <c r="B448" t="s">
        <v>1768</v>
      </c>
      <c r="C448" t="s">
        <v>64</v>
      </c>
      <c r="D448" t="s">
        <v>87</v>
      </c>
      <c r="E448" t="s">
        <v>64</v>
      </c>
      <c r="F448" t="s">
        <v>64</v>
      </c>
      <c r="G448" t="s">
        <v>64</v>
      </c>
      <c r="H448" t="s">
        <v>1770</v>
      </c>
      <c r="I448" t="s">
        <v>66</v>
      </c>
      <c r="J448" t="s">
        <v>3284</v>
      </c>
      <c r="K448" t="s">
        <v>1768</v>
      </c>
      <c r="L448" t="s">
        <v>1768</v>
      </c>
      <c r="Q448" t="s">
        <v>68</v>
      </c>
      <c r="R448" t="s">
        <v>3275</v>
      </c>
      <c r="S448" t="s">
        <v>3275</v>
      </c>
      <c r="T448">
        <v>1</v>
      </c>
      <c r="U448" t="s">
        <v>1788</v>
      </c>
      <c r="V448" t="s">
        <v>158</v>
      </c>
      <c r="W448" t="s">
        <v>158</v>
      </c>
      <c r="X448" t="s">
        <v>3281</v>
      </c>
      <c r="Y448" t="str">
        <f t="shared" si="12"/>
        <v>Non-Higher Education</v>
      </c>
      <c r="Z448" t="s">
        <v>2028</v>
      </c>
      <c r="AA448" s="1">
        <v>42226</v>
      </c>
      <c r="AB448" t="s">
        <v>64</v>
      </c>
      <c r="AI448" t="s">
        <v>72</v>
      </c>
      <c r="AJ448" t="s">
        <v>2222</v>
      </c>
      <c r="AK448" t="s">
        <v>87</v>
      </c>
      <c r="AM448" t="s">
        <v>64</v>
      </c>
      <c r="AQ448" t="s">
        <v>64</v>
      </c>
      <c r="AR448" t="s">
        <v>87</v>
      </c>
      <c r="AS448" t="s">
        <v>64</v>
      </c>
      <c r="AT448" t="s">
        <v>2223</v>
      </c>
      <c r="BE448" t="s">
        <v>141</v>
      </c>
      <c r="BF448" t="s">
        <v>77</v>
      </c>
      <c r="BG448" t="s">
        <v>2224</v>
      </c>
      <c r="BH448" t="s">
        <v>2225</v>
      </c>
      <c r="BI448" t="s">
        <v>72</v>
      </c>
      <c r="BJ448" s="17" t="s">
        <v>2226</v>
      </c>
      <c r="BK448" t="s">
        <v>2227</v>
      </c>
      <c r="BL448" t="s">
        <v>2228</v>
      </c>
      <c r="BM448" t="s">
        <v>2229</v>
      </c>
      <c r="BN448" t="s">
        <v>2230</v>
      </c>
      <c r="BO448" t="s">
        <v>2231</v>
      </c>
      <c r="BP448" s="20" t="s">
        <v>85</v>
      </c>
      <c r="BQ448" t="s">
        <v>84</v>
      </c>
      <c r="BR448" t="s">
        <v>126</v>
      </c>
      <c r="BS448" t="s">
        <v>84</v>
      </c>
      <c r="BT448" t="s">
        <v>86</v>
      </c>
      <c r="BU448" t="s">
        <v>84</v>
      </c>
      <c r="BV448" t="s">
        <v>85</v>
      </c>
      <c r="BW448" t="s">
        <v>86</v>
      </c>
      <c r="BX448" t="s">
        <v>82</v>
      </c>
      <c r="BY448" t="s">
        <v>84</v>
      </c>
      <c r="BZ448" t="s">
        <v>82</v>
      </c>
      <c r="CA448" t="s">
        <v>82</v>
      </c>
      <c r="CB448" t="s">
        <v>82</v>
      </c>
      <c r="CC448" t="s">
        <v>83</v>
      </c>
      <c r="CD448" t="s">
        <v>84</v>
      </c>
      <c r="CE448" t="s">
        <v>83</v>
      </c>
      <c r="CF448" t="s">
        <v>83</v>
      </c>
      <c r="CG448" t="s">
        <v>86</v>
      </c>
      <c r="CH448" t="s">
        <v>82</v>
      </c>
      <c r="CI448" t="s">
        <v>83</v>
      </c>
      <c r="CJ448" t="s">
        <v>82</v>
      </c>
      <c r="CK448" t="s">
        <v>82</v>
      </c>
      <c r="CL448" t="s">
        <v>85</v>
      </c>
      <c r="CM448" t="s">
        <v>83</v>
      </c>
      <c r="CN448" t="s">
        <v>84</v>
      </c>
      <c r="CO448" t="s">
        <v>82</v>
      </c>
      <c r="CP448" t="s">
        <v>86</v>
      </c>
      <c r="CQ448" t="s">
        <v>82</v>
      </c>
      <c r="CR448" t="s">
        <v>126</v>
      </c>
      <c r="CS448" t="s">
        <v>84</v>
      </c>
      <c r="CT448" t="s">
        <v>83</v>
      </c>
      <c r="CU448" t="s">
        <v>126</v>
      </c>
      <c r="CV448" t="s">
        <v>86</v>
      </c>
      <c r="CW448" t="s">
        <v>126</v>
      </c>
      <c r="CX448" t="s">
        <v>82</v>
      </c>
      <c r="CY448" t="s">
        <v>83</v>
      </c>
      <c r="CZ448" t="s">
        <v>82</v>
      </c>
      <c r="DA448" t="s">
        <v>126</v>
      </c>
      <c r="DB448" t="s">
        <v>84</v>
      </c>
      <c r="DC448" t="s">
        <v>82</v>
      </c>
      <c r="DD448" t="s">
        <v>86</v>
      </c>
      <c r="DE448" t="s">
        <v>83</v>
      </c>
      <c r="DF448" s="20" t="s">
        <v>84</v>
      </c>
      <c r="DG448" t="s">
        <v>2010</v>
      </c>
      <c r="DH448" t="s">
        <v>2010</v>
      </c>
      <c r="DI448" t="s">
        <v>2010</v>
      </c>
      <c r="DJ448" t="s">
        <v>2010</v>
      </c>
      <c r="DK448" t="s">
        <v>2010</v>
      </c>
      <c r="DL448" t="s">
        <v>2010</v>
      </c>
      <c r="DM448" t="s">
        <v>2010</v>
      </c>
      <c r="DN448" t="s">
        <v>2010</v>
      </c>
      <c r="DO448" t="s">
        <v>2010</v>
      </c>
      <c r="DP448" t="s">
        <v>2010</v>
      </c>
      <c r="DQ448" t="s">
        <v>2010</v>
      </c>
      <c r="DR448" t="s">
        <v>2010</v>
      </c>
      <c r="DS448" t="s">
        <v>2010</v>
      </c>
      <c r="DT448" t="s">
        <v>2010</v>
      </c>
      <c r="DU448" t="s">
        <v>2010</v>
      </c>
      <c r="DW448" t="str">
        <f t="shared" si="13"/>
        <v>1</v>
      </c>
    </row>
    <row r="449" spans="1:127" ht="13.2" customHeight="1" x14ac:dyDescent="0.25">
      <c r="A449">
        <v>449</v>
      </c>
      <c r="B449" t="s">
        <v>1768</v>
      </c>
      <c r="C449" t="s">
        <v>64</v>
      </c>
      <c r="D449" t="s">
        <v>64</v>
      </c>
      <c r="F449" t="s">
        <v>64</v>
      </c>
      <c r="G449" t="s">
        <v>64</v>
      </c>
      <c r="H449" t="s">
        <v>1771</v>
      </c>
      <c r="I449" t="s">
        <v>66</v>
      </c>
      <c r="J449" t="s">
        <v>3284</v>
      </c>
      <c r="K449" t="s">
        <v>1768</v>
      </c>
      <c r="L449" t="s">
        <v>1768</v>
      </c>
      <c r="Q449" t="s">
        <v>137</v>
      </c>
      <c r="R449" t="s">
        <v>90</v>
      </c>
      <c r="S449" t="s">
        <v>90</v>
      </c>
      <c r="T449">
        <v>0</v>
      </c>
      <c r="U449" t="s">
        <v>138</v>
      </c>
      <c r="V449" t="s">
        <v>158</v>
      </c>
      <c r="W449" t="s">
        <v>158</v>
      </c>
      <c r="X449" t="s">
        <v>3281</v>
      </c>
      <c r="Y449" t="str">
        <f t="shared" si="12"/>
        <v>Higher Education</v>
      </c>
      <c r="Z449" t="s">
        <v>205</v>
      </c>
      <c r="AA449" s="1">
        <v>42039</v>
      </c>
      <c r="AB449" t="s">
        <v>87</v>
      </c>
      <c r="AC449" t="s">
        <v>2232</v>
      </c>
      <c r="AD449" t="s">
        <v>87</v>
      </c>
      <c r="AF449" s="12" t="s">
        <v>2233</v>
      </c>
      <c r="AI449" t="s">
        <v>72</v>
      </c>
      <c r="AJ449" t="s">
        <v>2234</v>
      </c>
      <c r="BI449" t="s">
        <v>100</v>
      </c>
      <c r="BK449" t="s">
        <v>2235</v>
      </c>
      <c r="BL449" t="s">
        <v>87</v>
      </c>
      <c r="BM449" t="s">
        <v>2236</v>
      </c>
      <c r="BN449" t="s">
        <v>2237</v>
      </c>
      <c r="BO449" t="s">
        <v>117</v>
      </c>
      <c r="BP449" s="20" t="s">
        <v>83</v>
      </c>
      <c r="BQ449" t="s">
        <v>82</v>
      </c>
      <c r="BR449" t="s">
        <v>83</v>
      </c>
      <c r="BS449" t="s">
        <v>86</v>
      </c>
      <c r="BT449" t="s">
        <v>83</v>
      </c>
      <c r="BU449" t="s">
        <v>82</v>
      </c>
      <c r="BV449" t="s">
        <v>83</v>
      </c>
      <c r="BW449" t="s">
        <v>82</v>
      </c>
      <c r="BX449" t="s">
        <v>82</v>
      </c>
      <c r="BY449" t="s">
        <v>84</v>
      </c>
      <c r="BZ449" t="s">
        <v>126</v>
      </c>
      <c r="CA449" t="s">
        <v>82</v>
      </c>
      <c r="CB449" t="s">
        <v>85</v>
      </c>
      <c r="CC449" t="s">
        <v>83</v>
      </c>
      <c r="CD449" t="s">
        <v>86</v>
      </c>
      <c r="CE449" t="s">
        <v>83</v>
      </c>
      <c r="CF449" t="s">
        <v>82</v>
      </c>
      <c r="CG449" t="s">
        <v>85</v>
      </c>
      <c r="CH449" t="s">
        <v>83</v>
      </c>
      <c r="CI449" t="s">
        <v>83</v>
      </c>
      <c r="CJ449" t="s">
        <v>86</v>
      </c>
      <c r="CK449" t="s">
        <v>82</v>
      </c>
      <c r="CL449" t="s">
        <v>83</v>
      </c>
      <c r="CM449" t="s">
        <v>85</v>
      </c>
      <c r="CN449" t="s">
        <v>84</v>
      </c>
      <c r="CO449" t="s">
        <v>82</v>
      </c>
      <c r="CP449" t="s">
        <v>83</v>
      </c>
      <c r="CQ449" t="s">
        <v>83</v>
      </c>
      <c r="CR449" t="s">
        <v>82</v>
      </c>
      <c r="CS449" t="s">
        <v>84</v>
      </c>
      <c r="CT449" t="s">
        <v>83</v>
      </c>
      <c r="CU449" t="s">
        <v>85</v>
      </c>
      <c r="CV449" t="s">
        <v>83</v>
      </c>
      <c r="CW449" t="s">
        <v>126</v>
      </c>
      <c r="CX449" t="s">
        <v>82</v>
      </c>
      <c r="CY449" t="s">
        <v>83</v>
      </c>
      <c r="CZ449" t="s">
        <v>82</v>
      </c>
      <c r="DA449" t="s">
        <v>85</v>
      </c>
      <c r="DB449" t="s">
        <v>82</v>
      </c>
      <c r="DC449" t="s">
        <v>83</v>
      </c>
      <c r="DD449" t="s">
        <v>86</v>
      </c>
      <c r="DE449" t="s">
        <v>83</v>
      </c>
      <c r="DF449" s="20" t="s">
        <v>126</v>
      </c>
      <c r="DG449" t="s">
        <v>2010</v>
      </c>
      <c r="DH449" t="s">
        <v>2010</v>
      </c>
      <c r="DI449" t="s">
        <v>104</v>
      </c>
      <c r="DJ449" t="s">
        <v>2010</v>
      </c>
      <c r="DK449" t="s">
        <v>2009</v>
      </c>
      <c r="DL449" t="s">
        <v>2010</v>
      </c>
      <c r="DM449" t="s">
        <v>2017</v>
      </c>
      <c r="DN449" t="s">
        <v>2009</v>
      </c>
      <c r="DO449" t="s">
        <v>104</v>
      </c>
      <c r="DP449" t="s">
        <v>104</v>
      </c>
      <c r="DQ449" t="s">
        <v>2010</v>
      </c>
      <c r="DR449" t="s">
        <v>2010</v>
      </c>
      <c r="DS449" t="s">
        <v>2010</v>
      </c>
      <c r="DT449" t="s">
        <v>104</v>
      </c>
      <c r="DU449" t="s">
        <v>2009</v>
      </c>
      <c r="DW449" t="str">
        <f t="shared" si="13"/>
        <v>0</v>
      </c>
    </row>
    <row r="450" spans="1:127" ht="13.2" customHeight="1" x14ac:dyDescent="0.25">
      <c r="A450">
        <v>450</v>
      </c>
      <c r="B450" t="s">
        <v>1768</v>
      </c>
      <c r="C450" t="s">
        <v>64</v>
      </c>
      <c r="D450" t="s">
        <v>64</v>
      </c>
      <c r="F450" t="s">
        <v>64</v>
      </c>
      <c r="G450" t="s">
        <v>64</v>
      </c>
      <c r="H450" t="s">
        <v>1770</v>
      </c>
      <c r="I450" t="s">
        <v>127</v>
      </c>
      <c r="J450" t="s">
        <v>3284</v>
      </c>
      <c r="K450" t="s">
        <v>3270</v>
      </c>
      <c r="L450" s="12" t="s">
        <v>1261</v>
      </c>
      <c r="N450">
        <v>6</v>
      </c>
      <c r="Q450" t="s">
        <v>95</v>
      </c>
      <c r="R450" t="s">
        <v>3275</v>
      </c>
      <c r="S450" t="s">
        <v>3275</v>
      </c>
      <c r="T450">
        <v>0</v>
      </c>
      <c r="U450" t="s">
        <v>2238</v>
      </c>
      <c r="V450" t="s">
        <v>2020</v>
      </c>
      <c r="W450" t="s">
        <v>2020</v>
      </c>
      <c r="X450" t="s">
        <v>3281</v>
      </c>
      <c r="Y450" t="str">
        <f t="shared" si="12"/>
        <v>Non-Higher Education</v>
      </c>
      <c r="Z450" t="s">
        <v>2028</v>
      </c>
      <c r="AA450" s="1">
        <v>42039</v>
      </c>
      <c r="AB450" t="s">
        <v>87</v>
      </c>
      <c r="AC450" t="s">
        <v>2239</v>
      </c>
      <c r="AD450" t="s">
        <v>64</v>
      </c>
      <c r="AE450" s="12" t="s">
        <v>2240</v>
      </c>
      <c r="AG450" t="s">
        <v>87</v>
      </c>
      <c r="BI450" t="s">
        <v>72</v>
      </c>
      <c r="BJ450" t="s">
        <v>2241</v>
      </c>
      <c r="BK450" t="s">
        <v>64</v>
      </c>
      <c r="BL450" t="s">
        <v>64</v>
      </c>
      <c r="BM450" t="s">
        <v>2242</v>
      </c>
      <c r="BN450" t="s">
        <v>2243</v>
      </c>
      <c r="BO450" s="1">
        <v>42038</v>
      </c>
      <c r="BP450" s="20" t="s">
        <v>81</v>
      </c>
      <c r="BQ450" t="s">
        <v>84</v>
      </c>
      <c r="BR450" t="s">
        <v>83</v>
      </c>
      <c r="BS450" t="s">
        <v>83</v>
      </c>
      <c r="BT450" t="s">
        <v>86</v>
      </c>
      <c r="BU450" t="s">
        <v>82</v>
      </c>
      <c r="BV450" t="s">
        <v>82</v>
      </c>
      <c r="BW450" t="s">
        <v>82</v>
      </c>
      <c r="BX450" t="s">
        <v>82</v>
      </c>
      <c r="BY450" t="s">
        <v>86</v>
      </c>
      <c r="BZ450" t="s">
        <v>82</v>
      </c>
      <c r="CA450" t="s">
        <v>82</v>
      </c>
      <c r="CB450" t="s">
        <v>85</v>
      </c>
      <c r="CC450" t="s">
        <v>85</v>
      </c>
      <c r="CD450" t="s">
        <v>86</v>
      </c>
      <c r="CE450" t="s">
        <v>85</v>
      </c>
      <c r="CF450" t="s">
        <v>83</v>
      </c>
      <c r="CG450" t="s">
        <v>85</v>
      </c>
      <c r="CH450" t="s">
        <v>85</v>
      </c>
      <c r="CI450" t="s">
        <v>85</v>
      </c>
      <c r="CJ450" t="s">
        <v>82</v>
      </c>
      <c r="CK450" t="s">
        <v>83</v>
      </c>
      <c r="CL450" t="s">
        <v>126</v>
      </c>
      <c r="CM450" t="s">
        <v>85</v>
      </c>
      <c r="CN450" t="s">
        <v>84</v>
      </c>
      <c r="CO450" t="s">
        <v>83</v>
      </c>
      <c r="CP450" t="s">
        <v>83</v>
      </c>
      <c r="CQ450" t="s">
        <v>83</v>
      </c>
      <c r="CR450" t="s">
        <v>126</v>
      </c>
      <c r="CS450" t="s">
        <v>84</v>
      </c>
      <c r="CT450" t="s">
        <v>85</v>
      </c>
      <c r="CU450" t="s">
        <v>85</v>
      </c>
      <c r="CV450" t="s">
        <v>85</v>
      </c>
      <c r="CW450" t="s">
        <v>85</v>
      </c>
      <c r="CX450" t="s">
        <v>82</v>
      </c>
      <c r="CY450" t="s">
        <v>83</v>
      </c>
      <c r="CZ450" t="s">
        <v>126</v>
      </c>
      <c r="DA450" t="s">
        <v>85</v>
      </c>
      <c r="DB450" t="s">
        <v>84</v>
      </c>
      <c r="DC450" t="s">
        <v>83</v>
      </c>
      <c r="DD450" t="s">
        <v>86</v>
      </c>
      <c r="DE450" t="s">
        <v>83</v>
      </c>
      <c r="DF450" s="20" t="s">
        <v>83</v>
      </c>
      <c r="DG450" t="s">
        <v>104</v>
      </c>
      <c r="DH450" t="s">
        <v>104</v>
      </c>
      <c r="DI450" t="s">
        <v>104</v>
      </c>
      <c r="DJ450" t="s">
        <v>104</v>
      </c>
      <c r="DK450" t="s">
        <v>2010</v>
      </c>
      <c r="DL450" t="s">
        <v>104</v>
      </c>
      <c r="DM450" t="s">
        <v>104</v>
      </c>
      <c r="DN450" t="s">
        <v>2010</v>
      </c>
      <c r="DO450" t="s">
        <v>104</v>
      </c>
      <c r="DP450" t="s">
        <v>2010</v>
      </c>
      <c r="DQ450" t="s">
        <v>104</v>
      </c>
      <c r="DR450" t="s">
        <v>2009</v>
      </c>
      <c r="DS450" t="s">
        <v>2010</v>
      </c>
      <c r="DT450" t="s">
        <v>104</v>
      </c>
      <c r="DU450" t="s">
        <v>2009</v>
      </c>
      <c r="DW450" t="str">
        <f t="shared" si="13"/>
        <v>0</v>
      </c>
    </row>
    <row r="451" spans="1:127" ht="13.2" customHeight="1" x14ac:dyDescent="0.25">
      <c r="A451">
        <v>451</v>
      </c>
      <c r="B451" t="s">
        <v>1768</v>
      </c>
      <c r="C451" t="s">
        <v>87</v>
      </c>
      <c r="D451" t="s">
        <v>87</v>
      </c>
      <c r="E451" t="s">
        <v>64</v>
      </c>
      <c r="F451" t="s">
        <v>64</v>
      </c>
      <c r="G451" t="s">
        <v>64</v>
      </c>
      <c r="H451" t="s">
        <v>1771</v>
      </c>
      <c r="I451" t="s">
        <v>127</v>
      </c>
      <c r="J451" t="s">
        <v>3284</v>
      </c>
      <c r="K451" t="s">
        <v>1768</v>
      </c>
      <c r="L451" t="s">
        <v>1768</v>
      </c>
      <c r="Q451" t="s">
        <v>137</v>
      </c>
      <c r="R451" t="s">
        <v>90</v>
      </c>
      <c r="S451" t="s">
        <v>90</v>
      </c>
      <c r="U451" t="s">
        <v>138</v>
      </c>
      <c r="V451" t="s">
        <v>158</v>
      </c>
      <c r="W451" t="s">
        <v>158</v>
      </c>
      <c r="X451" t="s">
        <v>3281</v>
      </c>
      <c r="Y451" t="str">
        <f t="shared" si="12"/>
        <v>Higher Education</v>
      </c>
      <c r="Z451" t="s">
        <v>205</v>
      </c>
      <c r="AA451" s="1">
        <v>42131</v>
      </c>
      <c r="AB451" t="s">
        <v>87</v>
      </c>
      <c r="AC451" t="s">
        <v>2244</v>
      </c>
      <c r="AD451" t="s">
        <v>87</v>
      </c>
      <c r="AF451" s="12" t="s">
        <v>2245</v>
      </c>
      <c r="BI451" t="s">
        <v>72</v>
      </c>
      <c r="BJ451" s="17" t="s">
        <v>2246</v>
      </c>
      <c r="DW451" t="str">
        <f t="shared" si="13"/>
        <v/>
      </c>
    </row>
    <row r="452" spans="1:127" ht="13.2" customHeight="1" x14ac:dyDescent="0.25">
      <c r="A452">
        <v>452</v>
      </c>
      <c r="B452" t="s">
        <v>1768</v>
      </c>
      <c r="C452" t="s">
        <v>64</v>
      </c>
      <c r="D452" t="s">
        <v>64</v>
      </c>
      <c r="F452" t="s">
        <v>64</v>
      </c>
      <c r="G452" t="s">
        <v>64</v>
      </c>
      <c r="H452" t="s">
        <v>1770</v>
      </c>
      <c r="I452" t="s">
        <v>66</v>
      </c>
      <c r="J452" t="s">
        <v>3284</v>
      </c>
      <c r="K452" t="s">
        <v>1768</v>
      </c>
      <c r="L452" t="s">
        <v>1768</v>
      </c>
      <c r="Q452" t="s">
        <v>137</v>
      </c>
      <c r="R452" t="s">
        <v>90</v>
      </c>
      <c r="S452" t="s">
        <v>90</v>
      </c>
      <c r="T452">
        <v>0</v>
      </c>
      <c r="U452" t="s">
        <v>2247</v>
      </c>
      <c r="V452" t="s">
        <v>1783</v>
      </c>
      <c r="W452" t="s">
        <v>1783</v>
      </c>
      <c r="X452" t="s">
        <v>3280</v>
      </c>
      <c r="Y452" t="str">
        <f t="shared" si="12"/>
        <v>Higher Education</v>
      </c>
      <c r="Z452" t="s">
        <v>93</v>
      </c>
      <c r="AA452" s="1">
        <v>42131</v>
      </c>
      <c r="AB452" t="s">
        <v>64</v>
      </c>
      <c r="AI452" t="s">
        <v>72</v>
      </c>
      <c r="AJ452" t="s">
        <v>2248</v>
      </c>
      <c r="AK452" t="s">
        <v>64</v>
      </c>
      <c r="AL452" t="s">
        <v>2249</v>
      </c>
      <c r="AM452" t="s">
        <v>64</v>
      </c>
      <c r="AQ452" t="s">
        <v>64</v>
      </c>
      <c r="AR452" t="s">
        <v>87</v>
      </c>
      <c r="AS452" t="s">
        <v>87</v>
      </c>
      <c r="BE452" t="s">
        <v>76</v>
      </c>
      <c r="BF452" t="s">
        <v>113</v>
      </c>
      <c r="BG452" t="s">
        <v>2250</v>
      </c>
      <c r="BH452" t="s">
        <v>2251</v>
      </c>
      <c r="BI452" t="s">
        <v>72</v>
      </c>
      <c r="BJ452" s="17" t="s">
        <v>2252</v>
      </c>
      <c r="BK452" t="s">
        <v>2253</v>
      </c>
      <c r="BL452" t="s">
        <v>2254</v>
      </c>
      <c r="BM452" t="s">
        <v>2035</v>
      </c>
      <c r="BN452" t="s">
        <v>2255</v>
      </c>
      <c r="BO452">
        <v>2</v>
      </c>
      <c r="BP452" s="20" t="s">
        <v>85</v>
      </c>
      <c r="BQ452" t="s">
        <v>86</v>
      </c>
      <c r="BR452" t="s">
        <v>85</v>
      </c>
      <c r="BS452" t="s">
        <v>126</v>
      </c>
      <c r="BT452" t="s">
        <v>83</v>
      </c>
      <c r="BU452" t="s">
        <v>126</v>
      </c>
      <c r="BV452" t="s">
        <v>83</v>
      </c>
      <c r="BW452" t="s">
        <v>85</v>
      </c>
      <c r="BX452" t="s">
        <v>126</v>
      </c>
      <c r="BY452" t="s">
        <v>83</v>
      </c>
      <c r="BZ452" t="s">
        <v>126</v>
      </c>
      <c r="CA452" t="s">
        <v>83</v>
      </c>
      <c r="CB452" t="s">
        <v>83</v>
      </c>
      <c r="CC452" t="s">
        <v>85</v>
      </c>
      <c r="CD452" t="s">
        <v>126</v>
      </c>
      <c r="CE452" t="s">
        <v>85</v>
      </c>
      <c r="CF452" t="s">
        <v>83</v>
      </c>
      <c r="CG452" t="s">
        <v>85</v>
      </c>
      <c r="CH452" t="s">
        <v>85</v>
      </c>
      <c r="CI452" t="s">
        <v>85</v>
      </c>
      <c r="CJ452" t="s">
        <v>126</v>
      </c>
      <c r="CK452" t="s">
        <v>83</v>
      </c>
      <c r="CL452" t="s">
        <v>85</v>
      </c>
      <c r="CM452" t="s">
        <v>83</v>
      </c>
      <c r="CN452" t="s">
        <v>126</v>
      </c>
      <c r="CO452" t="s">
        <v>126</v>
      </c>
      <c r="CP452" t="s">
        <v>83</v>
      </c>
      <c r="CQ452" t="s">
        <v>83</v>
      </c>
      <c r="CR452" t="s">
        <v>85</v>
      </c>
      <c r="CS452" t="s">
        <v>126</v>
      </c>
      <c r="CT452" t="s">
        <v>85</v>
      </c>
      <c r="CU452" t="s">
        <v>85</v>
      </c>
      <c r="CV452" t="s">
        <v>85</v>
      </c>
      <c r="CW452" t="s">
        <v>85</v>
      </c>
      <c r="CX452" t="s">
        <v>126</v>
      </c>
      <c r="CY452" t="s">
        <v>85</v>
      </c>
      <c r="CZ452" t="s">
        <v>86</v>
      </c>
      <c r="DA452" t="s">
        <v>85</v>
      </c>
      <c r="DB452" t="s">
        <v>82</v>
      </c>
      <c r="DC452" t="s">
        <v>85</v>
      </c>
      <c r="DD452" t="s">
        <v>83</v>
      </c>
      <c r="DE452" t="s">
        <v>85</v>
      </c>
      <c r="DF452" s="20" t="s">
        <v>86</v>
      </c>
      <c r="DG452" t="s">
        <v>104</v>
      </c>
      <c r="DH452" t="s">
        <v>2010</v>
      </c>
      <c r="DI452" t="s">
        <v>104</v>
      </c>
      <c r="DJ452" t="s">
        <v>104</v>
      </c>
      <c r="DK452" t="s">
        <v>2009</v>
      </c>
      <c r="DL452" t="s">
        <v>2010</v>
      </c>
      <c r="DM452" t="s">
        <v>2009</v>
      </c>
      <c r="DN452" t="s">
        <v>2009</v>
      </c>
      <c r="DO452" t="s">
        <v>2009</v>
      </c>
      <c r="DP452" t="s">
        <v>2009</v>
      </c>
      <c r="DQ452" t="s">
        <v>104</v>
      </c>
      <c r="DR452" t="s">
        <v>2009</v>
      </c>
      <c r="DS452" t="s">
        <v>2009</v>
      </c>
      <c r="DT452" t="s">
        <v>2009</v>
      </c>
      <c r="DU452" t="s">
        <v>2009</v>
      </c>
      <c r="DV452" t="s">
        <v>582</v>
      </c>
      <c r="DW452" t="str">
        <f t="shared" si="13"/>
        <v>0</v>
      </c>
    </row>
    <row r="453" spans="1:127" ht="13.2" customHeight="1" x14ac:dyDescent="0.25">
      <c r="A453">
        <v>453</v>
      </c>
      <c r="B453" t="s">
        <v>1768</v>
      </c>
      <c r="C453" t="s">
        <v>87</v>
      </c>
      <c r="D453" t="s">
        <v>64</v>
      </c>
      <c r="F453" t="s">
        <v>64</v>
      </c>
      <c r="G453" t="s">
        <v>64</v>
      </c>
      <c r="H453" t="s">
        <v>1770</v>
      </c>
      <c r="I453" t="s">
        <v>127</v>
      </c>
      <c r="J453" t="s">
        <v>3284</v>
      </c>
      <c r="K453" t="s">
        <v>1768</v>
      </c>
      <c r="L453" t="s">
        <v>1768</v>
      </c>
      <c r="Q453" t="s">
        <v>90</v>
      </c>
      <c r="R453" t="s">
        <v>90</v>
      </c>
      <c r="S453" t="s">
        <v>90</v>
      </c>
      <c r="T453">
        <v>0</v>
      </c>
      <c r="U453" t="s">
        <v>2256</v>
      </c>
      <c r="V453" t="s">
        <v>2020</v>
      </c>
      <c r="W453" t="s">
        <v>2020</v>
      </c>
      <c r="X453" t="s">
        <v>3281</v>
      </c>
      <c r="Y453" t="str">
        <f t="shared" ref="Y453:Y516" si="14">IF(X453&lt;&gt;"",IF(LOWER(U453)="student","Higher Education",X453),"")</f>
        <v>Non-Higher Education</v>
      </c>
      <c r="Z453" t="s">
        <v>2040</v>
      </c>
      <c r="AA453" s="1">
        <v>42226</v>
      </c>
      <c r="AB453" t="s">
        <v>64</v>
      </c>
      <c r="AI453" t="s">
        <v>72</v>
      </c>
      <c r="AJ453" t="s">
        <v>2257</v>
      </c>
      <c r="AK453" t="s">
        <v>64</v>
      </c>
      <c r="AL453" t="s">
        <v>2258</v>
      </c>
      <c r="AM453" t="s">
        <v>64</v>
      </c>
      <c r="AQ453" t="s">
        <v>64</v>
      </c>
      <c r="AR453" t="s">
        <v>87</v>
      </c>
      <c r="AS453" t="s">
        <v>87</v>
      </c>
      <c r="BE453" t="s">
        <v>141</v>
      </c>
      <c r="BF453" t="s">
        <v>77</v>
      </c>
      <c r="BG453" t="s">
        <v>64</v>
      </c>
      <c r="BH453" t="s">
        <v>2259</v>
      </c>
      <c r="BI453" t="s">
        <v>72</v>
      </c>
      <c r="BJ453" t="s">
        <v>2260</v>
      </c>
      <c r="BK453" t="s">
        <v>2261</v>
      </c>
      <c r="BL453" s="17" t="s">
        <v>2262</v>
      </c>
      <c r="BM453" t="s">
        <v>2035</v>
      </c>
      <c r="BN453" t="s">
        <v>2263</v>
      </c>
      <c r="BO453" t="s">
        <v>1777</v>
      </c>
      <c r="BP453" s="20" t="s">
        <v>81</v>
      </c>
      <c r="BQ453" t="s">
        <v>84</v>
      </c>
      <c r="BR453" t="s">
        <v>85</v>
      </c>
      <c r="BS453" t="s">
        <v>84</v>
      </c>
      <c r="BT453" t="s">
        <v>82</v>
      </c>
      <c r="BU453" t="s">
        <v>82</v>
      </c>
      <c r="BV453" t="s">
        <v>86</v>
      </c>
      <c r="BW453" t="s">
        <v>82</v>
      </c>
      <c r="BX453" t="s">
        <v>82</v>
      </c>
      <c r="BY453" t="s">
        <v>84</v>
      </c>
      <c r="BZ453" t="s">
        <v>82</v>
      </c>
      <c r="CA453" t="s">
        <v>82</v>
      </c>
      <c r="CB453" t="s">
        <v>85</v>
      </c>
      <c r="CC453" t="s">
        <v>85</v>
      </c>
      <c r="CD453" t="s">
        <v>82</v>
      </c>
      <c r="CE453" t="s">
        <v>83</v>
      </c>
      <c r="CF453" t="s">
        <v>82</v>
      </c>
      <c r="CG453" t="s">
        <v>85</v>
      </c>
      <c r="CH453" t="s">
        <v>83</v>
      </c>
      <c r="CI453" t="s">
        <v>85</v>
      </c>
      <c r="CJ453" t="s">
        <v>82</v>
      </c>
      <c r="CK453" t="s">
        <v>82</v>
      </c>
      <c r="CL453" t="s">
        <v>85</v>
      </c>
      <c r="CM453" t="s">
        <v>85</v>
      </c>
      <c r="CN453" t="s">
        <v>84</v>
      </c>
      <c r="CO453" t="s">
        <v>82</v>
      </c>
      <c r="CP453" t="s">
        <v>85</v>
      </c>
      <c r="CQ453" t="s">
        <v>82</v>
      </c>
      <c r="CR453" t="s">
        <v>83</v>
      </c>
      <c r="CS453" t="s">
        <v>84</v>
      </c>
      <c r="CT453" t="s">
        <v>85</v>
      </c>
      <c r="CU453" t="s">
        <v>85</v>
      </c>
      <c r="CV453" t="s">
        <v>85</v>
      </c>
      <c r="CW453" t="s">
        <v>82</v>
      </c>
      <c r="CX453" t="s">
        <v>84</v>
      </c>
      <c r="CY453" t="s">
        <v>83</v>
      </c>
      <c r="CZ453" t="s">
        <v>85</v>
      </c>
      <c r="DA453" t="s">
        <v>85</v>
      </c>
      <c r="DB453" t="s">
        <v>82</v>
      </c>
      <c r="DC453" t="s">
        <v>83</v>
      </c>
      <c r="DD453" t="s">
        <v>85</v>
      </c>
      <c r="DE453" t="s">
        <v>85</v>
      </c>
      <c r="DF453" s="20" t="s">
        <v>82</v>
      </c>
      <c r="DG453" t="s">
        <v>104</v>
      </c>
      <c r="DH453" t="s">
        <v>2009</v>
      </c>
      <c r="DI453" t="s">
        <v>2009</v>
      </c>
      <c r="DJ453" t="s">
        <v>2009</v>
      </c>
      <c r="DK453" t="s">
        <v>2008</v>
      </c>
      <c r="DL453" t="s">
        <v>2010</v>
      </c>
      <c r="DM453" t="s">
        <v>104</v>
      </c>
      <c r="DN453" t="s">
        <v>2009</v>
      </c>
      <c r="DO453" t="s">
        <v>2009</v>
      </c>
      <c r="DP453" t="s">
        <v>2010</v>
      </c>
      <c r="DQ453" t="s">
        <v>2017</v>
      </c>
      <c r="DR453" t="s">
        <v>2010</v>
      </c>
      <c r="DS453" t="s">
        <v>2008</v>
      </c>
      <c r="DT453" t="s">
        <v>2009</v>
      </c>
      <c r="DU453" t="s">
        <v>2009</v>
      </c>
      <c r="DW453" t="str">
        <f t="shared" ref="DW453:DW516" si="15">IF(T453&lt;&gt;"",IF(T453=0,"0",IF(T453&gt;0,"1","")),"")</f>
        <v>0</v>
      </c>
    </row>
    <row r="454" spans="1:127" ht="13.2" customHeight="1" x14ac:dyDescent="0.25">
      <c r="A454">
        <v>454</v>
      </c>
      <c r="B454" t="s">
        <v>1768</v>
      </c>
      <c r="C454" t="s">
        <v>64</v>
      </c>
      <c r="D454" t="s">
        <v>64</v>
      </c>
      <c r="F454" t="s">
        <v>64</v>
      </c>
      <c r="G454" t="s">
        <v>64</v>
      </c>
      <c r="H454" t="s">
        <v>1770</v>
      </c>
      <c r="I454" t="s">
        <v>127</v>
      </c>
      <c r="J454" t="s">
        <v>3284</v>
      </c>
      <c r="K454" t="s">
        <v>1768</v>
      </c>
      <c r="L454" t="s">
        <v>1768</v>
      </c>
      <c r="Q454" t="s">
        <v>95</v>
      </c>
      <c r="R454" t="s">
        <v>3275</v>
      </c>
      <c r="S454" t="s">
        <v>3275</v>
      </c>
      <c r="T454">
        <v>0</v>
      </c>
      <c r="U454" t="s">
        <v>138</v>
      </c>
      <c r="V454" t="s">
        <v>1783</v>
      </c>
      <c r="W454" t="s">
        <v>1783</v>
      </c>
      <c r="X454" t="s">
        <v>3280</v>
      </c>
      <c r="Y454" t="str">
        <f t="shared" si="14"/>
        <v>Higher Education</v>
      </c>
      <c r="Z454" t="s">
        <v>93</v>
      </c>
      <c r="AA454">
        <v>10</v>
      </c>
      <c r="AB454" t="s">
        <v>87</v>
      </c>
      <c r="AC454" s="17" t="s">
        <v>2264</v>
      </c>
      <c r="AD454" t="s">
        <v>64</v>
      </c>
      <c r="AE454" s="12" t="s">
        <v>2265</v>
      </c>
      <c r="AG454" t="s">
        <v>87</v>
      </c>
      <c r="BI454" t="s">
        <v>100</v>
      </c>
      <c r="BK454" t="s">
        <v>87</v>
      </c>
      <c r="BL454" t="s">
        <v>2266</v>
      </c>
      <c r="BM454" t="s">
        <v>2267</v>
      </c>
      <c r="BN454" t="s">
        <v>2268</v>
      </c>
      <c r="BO454" s="1">
        <v>42038</v>
      </c>
      <c r="BP454" s="20" t="s">
        <v>85</v>
      </c>
      <c r="BQ454" t="s">
        <v>82</v>
      </c>
      <c r="BR454" t="s">
        <v>85</v>
      </c>
      <c r="BS454" t="s">
        <v>86</v>
      </c>
      <c r="BT454" t="s">
        <v>85</v>
      </c>
      <c r="BU454" t="s">
        <v>86</v>
      </c>
      <c r="BV454" t="s">
        <v>85</v>
      </c>
      <c r="BW454" t="s">
        <v>82</v>
      </c>
      <c r="BX454" t="s">
        <v>126</v>
      </c>
      <c r="BY454" t="s">
        <v>86</v>
      </c>
      <c r="BZ454" t="s">
        <v>86</v>
      </c>
      <c r="CA454" t="s">
        <v>83</v>
      </c>
      <c r="CB454" t="s">
        <v>83</v>
      </c>
      <c r="CC454" t="s">
        <v>83</v>
      </c>
      <c r="CD454" t="s">
        <v>82</v>
      </c>
      <c r="CE454" t="s">
        <v>85</v>
      </c>
      <c r="CF454" t="s">
        <v>82</v>
      </c>
      <c r="CG454" t="s">
        <v>85</v>
      </c>
      <c r="CH454" t="s">
        <v>83</v>
      </c>
      <c r="CI454" t="s">
        <v>85</v>
      </c>
      <c r="CJ454" t="s">
        <v>126</v>
      </c>
      <c r="CK454" t="s">
        <v>82</v>
      </c>
      <c r="CL454" t="s">
        <v>85</v>
      </c>
      <c r="CM454" t="s">
        <v>85</v>
      </c>
      <c r="CN454" t="s">
        <v>126</v>
      </c>
      <c r="CO454" t="s">
        <v>86</v>
      </c>
      <c r="CP454" t="s">
        <v>126</v>
      </c>
      <c r="CQ454" t="s">
        <v>83</v>
      </c>
      <c r="CR454" t="s">
        <v>85</v>
      </c>
      <c r="CS454" t="s">
        <v>83</v>
      </c>
      <c r="CT454" t="s">
        <v>85</v>
      </c>
      <c r="CU454" t="s">
        <v>83</v>
      </c>
      <c r="CV454" t="s">
        <v>85</v>
      </c>
      <c r="CW454" t="s">
        <v>85</v>
      </c>
      <c r="CX454" t="s">
        <v>84</v>
      </c>
      <c r="CY454" t="s">
        <v>85</v>
      </c>
      <c r="CZ454" t="s">
        <v>126</v>
      </c>
      <c r="DA454" t="s">
        <v>85</v>
      </c>
      <c r="DB454" t="s">
        <v>82</v>
      </c>
      <c r="DC454" t="s">
        <v>83</v>
      </c>
      <c r="DD454" t="s">
        <v>83</v>
      </c>
      <c r="DE454" t="s">
        <v>85</v>
      </c>
      <c r="DF454" s="20" t="s">
        <v>126</v>
      </c>
      <c r="DG454" t="s">
        <v>2010</v>
      </c>
      <c r="DH454" t="s">
        <v>2010</v>
      </c>
      <c r="DI454" t="s">
        <v>2010</v>
      </c>
      <c r="DJ454" t="s">
        <v>2010</v>
      </c>
      <c r="DK454" t="s">
        <v>104</v>
      </c>
      <c r="DL454" t="s">
        <v>104</v>
      </c>
      <c r="DM454" t="s">
        <v>104</v>
      </c>
      <c r="DN454" t="s">
        <v>2010</v>
      </c>
      <c r="DO454" t="s">
        <v>2010</v>
      </c>
      <c r="DP454" t="s">
        <v>2010</v>
      </c>
      <c r="DQ454" t="s">
        <v>104</v>
      </c>
      <c r="DR454" t="s">
        <v>104</v>
      </c>
      <c r="DS454" t="s">
        <v>2010</v>
      </c>
      <c r="DT454" t="s">
        <v>2010</v>
      </c>
      <c r="DU454" t="s">
        <v>2009</v>
      </c>
      <c r="DW454" t="str">
        <f t="shared" si="15"/>
        <v>0</v>
      </c>
    </row>
    <row r="455" spans="1:127" ht="13.2" customHeight="1" x14ac:dyDescent="0.25">
      <c r="A455">
        <v>455</v>
      </c>
      <c r="B455" t="s">
        <v>1768</v>
      </c>
      <c r="C455" t="s">
        <v>64</v>
      </c>
      <c r="D455" t="s">
        <v>64</v>
      </c>
      <c r="F455" t="s">
        <v>64</v>
      </c>
      <c r="G455" t="s">
        <v>64</v>
      </c>
      <c r="H455" t="s">
        <v>1770</v>
      </c>
      <c r="I455" t="s">
        <v>127</v>
      </c>
      <c r="J455" t="s">
        <v>3284</v>
      </c>
      <c r="K455" t="s">
        <v>1768</v>
      </c>
      <c r="L455" t="s">
        <v>1768</v>
      </c>
      <c r="Q455" t="s">
        <v>137</v>
      </c>
      <c r="R455" t="s">
        <v>90</v>
      </c>
      <c r="S455" t="s">
        <v>90</v>
      </c>
      <c r="T455">
        <v>0</v>
      </c>
      <c r="U455" t="s">
        <v>2269</v>
      </c>
      <c r="V455" t="s">
        <v>2128</v>
      </c>
      <c r="W455" t="s">
        <v>2128</v>
      </c>
      <c r="X455" t="s">
        <v>3280</v>
      </c>
      <c r="Y455" t="str">
        <f t="shared" si="14"/>
        <v>Higher Education</v>
      </c>
      <c r="Z455" t="s">
        <v>93</v>
      </c>
      <c r="AA455" s="1">
        <v>42131</v>
      </c>
      <c r="AB455" t="s">
        <v>64</v>
      </c>
      <c r="AI455" t="s">
        <v>72</v>
      </c>
      <c r="AJ455" t="s">
        <v>2270</v>
      </c>
      <c r="AK455" t="s">
        <v>87</v>
      </c>
      <c r="AM455" t="s">
        <v>87</v>
      </c>
      <c r="AN455" t="s">
        <v>2271</v>
      </c>
      <c r="AO455" t="s">
        <v>87</v>
      </c>
      <c r="BE455" t="s">
        <v>76</v>
      </c>
      <c r="BF455" t="s">
        <v>77</v>
      </c>
      <c r="BG455" t="s">
        <v>2272</v>
      </c>
      <c r="BH455" t="s">
        <v>87</v>
      </c>
      <c r="BI455" t="s">
        <v>100</v>
      </c>
      <c r="BK455" t="s">
        <v>2273</v>
      </c>
      <c r="BL455" t="s">
        <v>2274</v>
      </c>
      <c r="BM455" t="s">
        <v>2275</v>
      </c>
      <c r="BN455" t="s">
        <v>2276</v>
      </c>
      <c r="BO455" t="s">
        <v>1772</v>
      </c>
      <c r="BP455" s="20" t="s">
        <v>85</v>
      </c>
      <c r="BQ455" t="s">
        <v>86</v>
      </c>
      <c r="BR455" t="s">
        <v>81</v>
      </c>
      <c r="BS455" t="s">
        <v>85</v>
      </c>
      <c r="BT455" t="s">
        <v>85</v>
      </c>
      <c r="BU455" t="s">
        <v>126</v>
      </c>
      <c r="BV455" t="s">
        <v>83</v>
      </c>
      <c r="BW455" t="s">
        <v>83</v>
      </c>
      <c r="BX455" t="s">
        <v>126</v>
      </c>
      <c r="BY455" t="s">
        <v>83</v>
      </c>
      <c r="BZ455" t="s">
        <v>126</v>
      </c>
      <c r="CA455" t="s">
        <v>126</v>
      </c>
      <c r="CB455" t="s">
        <v>81</v>
      </c>
      <c r="CC455" t="s">
        <v>81</v>
      </c>
      <c r="CD455" t="s">
        <v>83</v>
      </c>
      <c r="CE455" t="s">
        <v>81</v>
      </c>
      <c r="CF455" t="s">
        <v>126</v>
      </c>
      <c r="CG455" t="s">
        <v>81</v>
      </c>
      <c r="CH455" t="s">
        <v>85</v>
      </c>
      <c r="CI455" t="s">
        <v>85</v>
      </c>
      <c r="CJ455" t="s">
        <v>126</v>
      </c>
      <c r="CK455" t="s">
        <v>126</v>
      </c>
      <c r="CL455" t="s">
        <v>83</v>
      </c>
      <c r="CM455" t="s">
        <v>83</v>
      </c>
      <c r="CN455" t="s">
        <v>126</v>
      </c>
      <c r="CO455" t="s">
        <v>126</v>
      </c>
      <c r="CP455" t="s">
        <v>126</v>
      </c>
      <c r="CQ455" t="s">
        <v>83</v>
      </c>
      <c r="CR455" t="s">
        <v>83</v>
      </c>
      <c r="CS455" t="s">
        <v>126</v>
      </c>
      <c r="CT455" t="s">
        <v>83</v>
      </c>
      <c r="CU455" t="s">
        <v>85</v>
      </c>
      <c r="CV455" t="s">
        <v>85</v>
      </c>
      <c r="CW455" t="s">
        <v>81</v>
      </c>
      <c r="CX455" t="s">
        <v>86</v>
      </c>
      <c r="CY455" t="s">
        <v>83</v>
      </c>
      <c r="CZ455" t="s">
        <v>126</v>
      </c>
      <c r="DA455" t="s">
        <v>83</v>
      </c>
      <c r="DB455" t="s">
        <v>86</v>
      </c>
      <c r="DC455" t="s">
        <v>83</v>
      </c>
      <c r="DD455" t="s">
        <v>83</v>
      </c>
      <c r="DE455" t="s">
        <v>85</v>
      </c>
      <c r="DF455" s="20" t="s">
        <v>83</v>
      </c>
      <c r="DG455" t="s">
        <v>2010</v>
      </c>
      <c r="DH455" t="s">
        <v>2010</v>
      </c>
      <c r="DI455" t="s">
        <v>2010</v>
      </c>
      <c r="DJ455" t="s">
        <v>2008</v>
      </c>
      <c r="DK455" t="s">
        <v>2009</v>
      </c>
      <c r="DL455" t="s">
        <v>2010</v>
      </c>
      <c r="DM455" t="s">
        <v>2009</v>
      </c>
      <c r="DN455" t="s">
        <v>2008</v>
      </c>
      <c r="DO455" t="s">
        <v>2009</v>
      </c>
      <c r="DP455" t="s">
        <v>2009</v>
      </c>
      <c r="DQ455" t="s">
        <v>2010</v>
      </c>
      <c r="DR455" t="s">
        <v>2008</v>
      </c>
      <c r="DS455" t="s">
        <v>2008</v>
      </c>
      <c r="DT455" t="s">
        <v>2008</v>
      </c>
      <c r="DU455" t="s">
        <v>2008</v>
      </c>
      <c r="DV455" s="17" t="s">
        <v>2277</v>
      </c>
      <c r="DW455" t="str">
        <f t="shared" si="15"/>
        <v>0</v>
      </c>
    </row>
    <row r="456" spans="1:127" ht="13.2" customHeight="1" x14ac:dyDescent="0.25">
      <c r="A456">
        <v>456</v>
      </c>
      <c r="B456" t="s">
        <v>1768</v>
      </c>
      <c r="C456" t="s">
        <v>87</v>
      </c>
      <c r="D456" t="s">
        <v>64</v>
      </c>
      <c r="Y456" t="str">
        <f t="shared" si="14"/>
        <v/>
      </c>
      <c r="DW456" t="str">
        <f t="shared" si="15"/>
        <v/>
      </c>
    </row>
    <row r="457" spans="1:127" ht="13.2" customHeight="1" x14ac:dyDescent="0.25">
      <c r="A457">
        <v>457</v>
      </c>
      <c r="B457" t="s">
        <v>1768</v>
      </c>
      <c r="C457" t="s">
        <v>64</v>
      </c>
      <c r="D457" t="s">
        <v>64</v>
      </c>
      <c r="F457" t="s">
        <v>64</v>
      </c>
      <c r="G457" t="s">
        <v>64</v>
      </c>
      <c r="H457" t="s">
        <v>1771</v>
      </c>
      <c r="I457" t="s">
        <v>66</v>
      </c>
      <c r="J457" t="s">
        <v>3284</v>
      </c>
      <c r="K457" t="s">
        <v>1768</v>
      </c>
      <c r="L457" t="s">
        <v>1768</v>
      </c>
      <c r="Q457" t="s">
        <v>95</v>
      </c>
      <c r="R457" t="s">
        <v>3275</v>
      </c>
      <c r="S457" t="s">
        <v>3275</v>
      </c>
      <c r="T457">
        <v>0</v>
      </c>
      <c r="U457" t="s">
        <v>819</v>
      </c>
      <c r="V457" t="s">
        <v>2020</v>
      </c>
      <c r="W457" t="s">
        <v>2020</v>
      </c>
      <c r="X457" t="s">
        <v>3281</v>
      </c>
      <c r="Y457" t="str">
        <f t="shared" si="14"/>
        <v>Non-Higher Education</v>
      </c>
      <c r="Z457" t="s">
        <v>93</v>
      </c>
      <c r="AA457" s="1">
        <v>42039</v>
      </c>
      <c r="AB457" t="s">
        <v>64</v>
      </c>
      <c r="AI457" t="s">
        <v>240</v>
      </c>
      <c r="DW457" t="str">
        <f t="shared" si="15"/>
        <v>0</v>
      </c>
    </row>
    <row r="458" spans="1:127" ht="13.2" customHeight="1" x14ac:dyDescent="0.25">
      <c r="A458">
        <v>458</v>
      </c>
      <c r="B458" t="s">
        <v>1768</v>
      </c>
      <c r="C458" t="s">
        <v>64</v>
      </c>
      <c r="D458" t="s">
        <v>64</v>
      </c>
      <c r="F458" t="s">
        <v>64</v>
      </c>
      <c r="G458" t="s">
        <v>64</v>
      </c>
      <c r="H458" t="s">
        <v>1771</v>
      </c>
      <c r="I458" t="s">
        <v>127</v>
      </c>
      <c r="J458" t="s">
        <v>3284</v>
      </c>
      <c r="K458" t="s">
        <v>1768</v>
      </c>
      <c r="L458" t="s">
        <v>1768</v>
      </c>
      <c r="Q458" t="s">
        <v>90</v>
      </c>
      <c r="R458" t="s">
        <v>90</v>
      </c>
      <c r="S458" t="s">
        <v>90</v>
      </c>
      <c r="T458">
        <v>0</v>
      </c>
      <c r="U458" t="s">
        <v>1789</v>
      </c>
      <c r="V458" t="s">
        <v>129</v>
      </c>
      <c r="W458" t="s">
        <v>3278</v>
      </c>
      <c r="X458" t="s">
        <v>3281</v>
      </c>
      <c r="Y458" t="str">
        <f t="shared" si="14"/>
        <v>Non-Higher Education</v>
      </c>
      <c r="Z458" t="s">
        <v>93</v>
      </c>
      <c r="AA458" s="1">
        <v>42039</v>
      </c>
      <c r="AB458" t="s">
        <v>64</v>
      </c>
      <c r="AI458" t="s">
        <v>72</v>
      </c>
      <c r="AJ458" t="s">
        <v>2278</v>
      </c>
      <c r="AK458" t="s">
        <v>64</v>
      </c>
      <c r="AM458" t="s">
        <v>87</v>
      </c>
      <c r="AN458" t="s">
        <v>2279</v>
      </c>
      <c r="AO458" t="s">
        <v>87</v>
      </c>
      <c r="BE458" t="s">
        <v>141</v>
      </c>
      <c r="BF458" t="s">
        <v>77</v>
      </c>
      <c r="BG458" t="s">
        <v>2280</v>
      </c>
      <c r="BH458" t="s">
        <v>2281</v>
      </c>
      <c r="BI458" t="s">
        <v>100</v>
      </c>
      <c r="BK458" t="s">
        <v>2282</v>
      </c>
      <c r="BL458" t="s">
        <v>2283</v>
      </c>
      <c r="BM458" t="s">
        <v>2284</v>
      </c>
      <c r="BN458" t="s">
        <v>2285</v>
      </c>
      <c r="BO458">
        <v>2</v>
      </c>
      <c r="BP458" s="20" t="s">
        <v>85</v>
      </c>
      <c r="BQ458" t="s">
        <v>82</v>
      </c>
      <c r="BR458" t="s">
        <v>85</v>
      </c>
      <c r="BS458" t="s">
        <v>82</v>
      </c>
      <c r="BT458" t="s">
        <v>85</v>
      </c>
      <c r="BU458" t="s">
        <v>83</v>
      </c>
      <c r="BV458" t="s">
        <v>83</v>
      </c>
      <c r="BW458" t="s">
        <v>86</v>
      </c>
      <c r="BX458" t="s">
        <v>83</v>
      </c>
      <c r="BY458" t="s">
        <v>85</v>
      </c>
      <c r="BZ458" t="s">
        <v>83</v>
      </c>
      <c r="CA458" t="s">
        <v>83</v>
      </c>
      <c r="CB458" t="s">
        <v>126</v>
      </c>
      <c r="CC458" t="s">
        <v>85</v>
      </c>
      <c r="CD458" t="s">
        <v>83</v>
      </c>
      <c r="CE458" t="s">
        <v>85</v>
      </c>
      <c r="CF458" t="s">
        <v>83</v>
      </c>
      <c r="CG458" t="s">
        <v>85</v>
      </c>
      <c r="CH458" t="s">
        <v>83</v>
      </c>
      <c r="CI458" t="s">
        <v>83</v>
      </c>
      <c r="CJ458" t="s">
        <v>126</v>
      </c>
      <c r="CK458" t="s">
        <v>82</v>
      </c>
      <c r="CL458" t="s">
        <v>83</v>
      </c>
      <c r="CM458" t="s">
        <v>83</v>
      </c>
      <c r="CN458" t="s">
        <v>82</v>
      </c>
      <c r="CO458" t="s">
        <v>83</v>
      </c>
      <c r="CP458" t="s">
        <v>83</v>
      </c>
      <c r="CQ458" t="s">
        <v>85</v>
      </c>
      <c r="CR458" t="s">
        <v>85</v>
      </c>
      <c r="CS458" t="s">
        <v>82</v>
      </c>
      <c r="CT458" t="s">
        <v>126</v>
      </c>
      <c r="CU458" t="s">
        <v>85</v>
      </c>
      <c r="CV458" t="s">
        <v>85</v>
      </c>
      <c r="CW458" t="s">
        <v>85</v>
      </c>
      <c r="CX458" t="s">
        <v>82</v>
      </c>
      <c r="CY458" t="s">
        <v>85</v>
      </c>
      <c r="CZ458" t="s">
        <v>82</v>
      </c>
      <c r="DA458" t="s">
        <v>85</v>
      </c>
      <c r="DB458" t="s">
        <v>82</v>
      </c>
      <c r="DC458" t="s">
        <v>126</v>
      </c>
      <c r="DD458" t="s">
        <v>82</v>
      </c>
      <c r="DE458" t="s">
        <v>85</v>
      </c>
      <c r="DF458" s="20" t="s">
        <v>85</v>
      </c>
      <c r="DG458" t="s">
        <v>2017</v>
      </c>
      <c r="DH458" t="s">
        <v>104</v>
      </c>
      <c r="DI458" t="s">
        <v>104</v>
      </c>
      <c r="DJ458" t="s">
        <v>2010</v>
      </c>
      <c r="DK458" t="s">
        <v>2010</v>
      </c>
      <c r="DL458" t="s">
        <v>104</v>
      </c>
      <c r="DM458" t="s">
        <v>2017</v>
      </c>
      <c r="DN458" t="s">
        <v>2009</v>
      </c>
      <c r="DO458" t="s">
        <v>2010</v>
      </c>
      <c r="DP458" t="s">
        <v>2009</v>
      </c>
      <c r="DQ458" t="s">
        <v>2017</v>
      </c>
      <c r="DR458" t="s">
        <v>2009</v>
      </c>
      <c r="DS458" t="s">
        <v>2008</v>
      </c>
      <c r="DT458" t="s">
        <v>2010</v>
      </c>
      <c r="DU458" t="s">
        <v>2009</v>
      </c>
      <c r="DW458" t="str">
        <f t="shared" si="15"/>
        <v>0</v>
      </c>
    </row>
    <row r="459" spans="1:127" ht="13.2" customHeight="1" x14ac:dyDescent="0.25">
      <c r="A459">
        <v>459</v>
      </c>
      <c r="B459" t="s">
        <v>1768</v>
      </c>
      <c r="C459" t="s">
        <v>64</v>
      </c>
      <c r="D459" t="s">
        <v>64</v>
      </c>
      <c r="F459" t="s">
        <v>64</v>
      </c>
      <c r="G459" t="s">
        <v>64</v>
      </c>
      <c r="H459" t="s">
        <v>1770</v>
      </c>
      <c r="I459" t="s">
        <v>127</v>
      </c>
      <c r="J459" t="s">
        <v>3284</v>
      </c>
      <c r="K459" t="s">
        <v>1768</v>
      </c>
      <c r="L459" t="s">
        <v>1768</v>
      </c>
      <c r="Q459" t="s">
        <v>137</v>
      </c>
      <c r="R459" t="s">
        <v>90</v>
      </c>
      <c r="S459" t="s">
        <v>90</v>
      </c>
      <c r="T459">
        <v>0</v>
      </c>
      <c r="U459" t="s">
        <v>819</v>
      </c>
      <c r="V459" t="s">
        <v>2020</v>
      </c>
      <c r="W459" t="s">
        <v>2020</v>
      </c>
      <c r="X459" t="s">
        <v>3281</v>
      </c>
      <c r="Y459" t="str">
        <f t="shared" si="14"/>
        <v>Non-Higher Education</v>
      </c>
      <c r="Z459" t="s">
        <v>2040</v>
      </c>
      <c r="AA459">
        <v>1</v>
      </c>
      <c r="AB459" t="s">
        <v>64</v>
      </c>
      <c r="AI459" t="s">
        <v>72</v>
      </c>
      <c r="AJ459" t="s">
        <v>2286</v>
      </c>
      <c r="AK459" t="s">
        <v>87</v>
      </c>
      <c r="AM459" t="s">
        <v>87</v>
      </c>
      <c r="AN459" t="s">
        <v>1790</v>
      </c>
      <c r="AO459" t="s">
        <v>64</v>
      </c>
      <c r="AP459" s="17" t="s">
        <v>2287</v>
      </c>
      <c r="BE459" t="s">
        <v>141</v>
      </c>
      <c r="BF459" t="s">
        <v>77</v>
      </c>
      <c r="BG459" t="s">
        <v>2288</v>
      </c>
      <c r="BH459" t="s">
        <v>582</v>
      </c>
      <c r="BI459" t="s">
        <v>72</v>
      </c>
      <c r="BJ459" t="s">
        <v>2289</v>
      </c>
      <c r="BK459" t="s">
        <v>64</v>
      </c>
      <c r="BL459" s="17" t="s">
        <v>2290</v>
      </c>
      <c r="BM459" t="s">
        <v>2035</v>
      </c>
      <c r="BN459" t="s">
        <v>2291</v>
      </c>
      <c r="BO459">
        <v>2</v>
      </c>
      <c r="BP459" s="20" t="s">
        <v>83</v>
      </c>
      <c r="BQ459" t="s">
        <v>82</v>
      </c>
      <c r="BR459" t="s">
        <v>83</v>
      </c>
      <c r="BS459" t="s">
        <v>126</v>
      </c>
      <c r="BT459" t="s">
        <v>126</v>
      </c>
      <c r="BU459" t="s">
        <v>86</v>
      </c>
      <c r="BV459" t="s">
        <v>86</v>
      </c>
      <c r="BW459" t="s">
        <v>86</v>
      </c>
      <c r="BX459" t="s">
        <v>83</v>
      </c>
      <c r="BY459" t="s">
        <v>86</v>
      </c>
      <c r="BZ459" t="s">
        <v>83</v>
      </c>
      <c r="CA459" t="s">
        <v>86</v>
      </c>
      <c r="CB459" t="s">
        <v>83</v>
      </c>
      <c r="CC459" t="s">
        <v>83</v>
      </c>
      <c r="CD459" t="s">
        <v>126</v>
      </c>
      <c r="CE459" t="s">
        <v>83</v>
      </c>
      <c r="CF459" t="s">
        <v>126</v>
      </c>
      <c r="CG459" t="s">
        <v>83</v>
      </c>
      <c r="CH459" t="s">
        <v>83</v>
      </c>
      <c r="CI459" t="s">
        <v>83</v>
      </c>
      <c r="CJ459" t="s">
        <v>86</v>
      </c>
      <c r="CK459" t="s">
        <v>86</v>
      </c>
      <c r="CL459" t="s">
        <v>86</v>
      </c>
      <c r="CM459" t="s">
        <v>83</v>
      </c>
      <c r="CN459" t="s">
        <v>86</v>
      </c>
      <c r="CO459" t="s">
        <v>86</v>
      </c>
      <c r="CP459" t="s">
        <v>83</v>
      </c>
      <c r="CQ459" t="s">
        <v>83</v>
      </c>
      <c r="CR459" t="s">
        <v>83</v>
      </c>
      <c r="CS459" t="s">
        <v>86</v>
      </c>
      <c r="CT459" t="s">
        <v>83</v>
      </c>
      <c r="CU459" t="s">
        <v>83</v>
      </c>
      <c r="CV459" t="s">
        <v>83</v>
      </c>
      <c r="CW459" t="s">
        <v>126</v>
      </c>
      <c r="CX459" t="s">
        <v>86</v>
      </c>
      <c r="CY459" t="s">
        <v>86</v>
      </c>
      <c r="CZ459" t="s">
        <v>126</v>
      </c>
      <c r="DA459" t="s">
        <v>83</v>
      </c>
      <c r="DB459" t="s">
        <v>86</v>
      </c>
      <c r="DC459" t="s">
        <v>83</v>
      </c>
      <c r="DD459" t="s">
        <v>126</v>
      </c>
      <c r="DE459" t="s">
        <v>83</v>
      </c>
      <c r="DF459" s="20" t="s">
        <v>126</v>
      </c>
      <c r="DG459" t="s">
        <v>2010</v>
      </c>
      <c r="DH459" t="s">
        <v>104</v>
      </c>
      <c r="DI459" t="s">
        <v>104</v>
      </c>
      <c r="DJ459" t="s">
        <v>104</v>
      </c>
      <c r="DK459" t="s">
        <v>2010</v>
      </c>
      <c r="DL459" t="s">
        <v>104</v>
      </c>
      <c r="DM459" t="s">
        <v>2010</v>
      </c>
      <c r="DN459" t="s">
        <v>2010</v>
      </c>
      <c r="DO459" t="s">
        <v>104</v>
      </c>
      <c r="DP459" t="s">
        <v>2010</v>
      </c>
      <c r="DQ459" t="s">
        <v>104</v>
      </c>
      <c r="DR459" t="s">
        <v>104</v>
      </c>
      <c r="DS459" t="s">
        <v>104</v>
      </c>
      <c r="DT459" t="s">
        <v>104</v>
      </c>
      <c r="DU459" t="s">
        <v>2010</v>
      </c>
      <c r="DW459" t="str">
        <f t="shared" si="15"/>
        <v>0</v>
      </c>
    </row>
    <row r="460" spans="1:127" ht="13.2" customHeight="1" x14ac:dyDescent="0.25">
      <c r="A460">
        <v>460</v>
      </c>
      <c r="B460" t="s">
        <v>1768</v>
      </c>
      <c r="C460" t="s">
        <v>64</v>
      </c>
      <c r="D460" t="s">
        <v>64</v>
      </c>
      <c r="F460" t="s">
        <v>64</v>
      </c>
      <c r="G460" t="s">
        <v>64</v>
      </c>
      <c r="H460" t="s">
        <v>1770</v>
      </c>
      <c r="I460" t="s">
        <v>66</v>
      </c>
      <c r="J460" t="s">
        <v>3284</v>
      </c>
      <c r="K460" t="s">
        <v>1768</v>
      </c>
      <c r="L460" t="s">
        <v>1768</v>
      </c>
      <c r="Q460" t="s">
        <v>137</v>
      </c>
      <c r="R460" t="s">
        <v>90</v>
      </c>
      <c r="S460" t="s">
        <v>90</v>
      </c>
      <c r="T460">
        <v>0</v>
      </c>
      <c r="U460" t="s">
        <v>819</v>
      </c>
      <c r="V460" t="s">
        <v>2020</v>
      </c>
      <c r="W460" t="s">
        <v>2020</v>
      </c>
      <c r="X460" t="s">
        <v>3281</v>
      </c>
      <c r="Y460" t="str">
        <f t="shared" si="14"/>
        <v>Non-Higher Education</v>
      </c>
      <c r="Z460" t="s">
        <v>2040</v>
      </c>
      <c r="AA460" s="1">
        <v>42039</v>
      </c>
      <c r="AB460" t="s">
        <v>87</v>
      </c>
      <c r="AC460" t="s">
        <v>2292</v>
      </c>
      <c r="AD460" t="s">
        <v>87</v>
      </c>
      <c r="AF460" s="16" t="s">
        <v>2293</v>
      </c>
      <c r="BI460" t="s">
        <v>72</v>
      </c>
      <c r="BJ460" t="s">
        <v>2294</v>
      </c>
      <c r="BK460" t="s">
        <v>2295</v>
      </c>
      <c r="BL460" t="s">
        <v>2296</v>
      </c>
      <c r="BM460" t="s">
        <v>2297</v>
      </c>
      <c r="BN460" t="s">
        <v>2298</v>
      </c>
      <c r="BO460">
        <v>2</v>
      </c>
      <c r="BP460" s="20" t="s">
        <v>85</v>
      </c>
      <c r="BQ460" t="s">
        <v>84</v>
      </c>
      <c r="BR460" t="s">
        <v>85</v>
      </c>
      <c r="BS460" t="s">
        <v>83</v>
      </c>
      <c r="BT460" t="s">
        <v>83</v>
      </c>
      <c r="BU460" t="s">
        <v>84</v>
      </c>
      <c r="BV460" t="s">
        <v>83</v>
      </c>
      <c r="BW460" t="s">
        <v>86</v>
      </c>
      <c r="BX460" t="s">
        <v>83</v>
      </c>
      <c r="BY460" t="s">
        <v>82</v>
      </c>
      <c r="BZ460" t="s">
        <v>83</v>
      </c>
      <c r="CA460" t="s">
        <v>82</v>
      </c>
      <c r="CB460" t="s">
        <v>83</v>
      </c>
      <c r="CC460" t="s">
        <v>85</v>
      </c>
      <c r="CD460" t="s">
        <v>86</v>
      </c>
      <c r="CE460" t="s">
        <v>85</v>
      </c>
      <c r="CF460" t="s">
        <v>83</v>
      </c>
      <c r="CG460" t="s">
        <v>81</v>
      </c>
      <c r="CH460" t="s">
        <v>85</v>
      </c>
      <c r="CI460" t="s">
        <v>85</v>
      </c>
      <c r="CJ460" t="s">
        <v>126</v>
      </c>
      <c r="CK460" t="s">
        <v>126</v>
      </c>
      <c r="CL460" t="s">
        <v>83</v>
      </c>
      <c r="CM460" t="s">
        <v>85</v>
      </c>
      <c r="CN460" t="s">
        <v>84</v>
      </c>
      <c r="CO460" t="s">
        <v>83</v>
      </c>
      <c r="CP460" t="s">
        <v>85</v>
      </c>
      <c r="CQ460" t="s">
        <v>85</v>
      </c>
      <c r="CR460" t="s">
        <v>83</v>
      </c>
      <c r="CS460" t="s">
        <v>82</v>
      </c>
      <c r="CT460" t="s">
        <v>83</v>
      </c>
      <c r="CU460" t="s">
        <v>83</v>
      </c>
      <c r="CV460" t="s">
        <v>85</v>
      </c>
      <c r="CW460" t="s">
        <v>86</v>
      </c>
      <c r="CX460" t="s">
        <v>82</v>
      </c>
      <c r="CY460" t="s">
        <v>83</v>
      </c>
      <c r="CZ460" t="s">
        <v>83</v>
      </c>
      <c r="DA460" t="s">
        <v>85</v>
      </c>
      <c r="DB460" t="s">
        <v>84</v>
      </c>
      <c r="DC460" t="s">
        <v>83</v>
      </c>
      <c r="DD460" t="s">
        <v>83</v>
      </c>
      <c r="DE460" t="s">
        <v>85</v>
      </c>
      <c r="DF460" s="20" t="s">
        <v>126</v>
      </c>
      <c r="DG460" t="s">
        <v>103</v>
      </c>
      <c r="DH460" t="s">
        <v>2017</v>
      </c>
      <c r="DI460" t="s">
        <v>2017</v>
      </c>
      <c r="DJ460" t="s">
        <v>104</v>
      </c>
      <c r="DK460" t="s">
        <v>2009</v>
      </c>
      <c r="DL460" t="s">
        <v>104</v>
      </c>
      <c r="DM460" t="s">
        <v>2017</v>
      </c>
      <c r="DN460" t="s">
        <v>2010</v>
      </c>
      <c r="DO460" t="s">
        <v>2010</v>
      </c>
      <c r="DP460" t="s">
        <v>104</v>
      </c>
      <c r="DQ460" t="s">
        <v>104</v>
      </c>
      <c r="DR460" t="s">
        <v>104</v>
      </c>
      <c r="DS460" t="s">
        <v>2010</v>
      </c>
      <c r="DT460" t="s">
        <v>104</v>
      </c>
      <c r="DU460" t="s">
        <v>2010</v>
      </c>
      <c r="DW460" t="str">
        <f t="shared" si="15"/>
        <v>0</v>
      </c>
    </row>
    <row r="461" spans="1:127" ht="13.2" customHeight="1" x14ac:dyDescent="0.25">
      <c r="A461">
        <v>461</v>
      </c>
      <c r="B461" t="s">
        <v>1768</v>
      </c>
      <c r="C461" t="s">
        <v>64</v>
      </c>
      <c r="D461" t="s">
        <v>87</v>
      </c>
      <c r="Y461" t="str">
        <f t="shared" si="14"/>
        <v/>
      </c>
      <c r="DW461" t="str">
        <f t="shared" si="15"/>
        <v/>
      </c>
    </row>
    <row r="462" spans="1:127" ht="13.2" customHeight="1" x14ac:dyDescent="0.25">
      <c r="A462">
        <v>462</v>
      </c>
      <c r="B462" t="s">
        <v>1768</v>
      </c>
      <c r="C462" t="s">
        <v>64</v>
      </c>
      <c r="D462" t="s">
        <v>64</v>
      </c>
      <c r="F462" t="s">
        <v>64</v>
      </c>
      <c r="G462" t="s">
        <v>64</v>
      </c>
      <c r="H462" t="s">
        <v>1771</v>
      </c>
      <c r="I462" t="s">
        <v>127</v>
      </c>
      <c r="J462" t="s">
        <v>3284</v>
      </c>
      <c r="K462" t="s">
        <v>1768</v>
      </c>
      <c r="L462" t="s">
        <v>1768</v>
      </c>
      <c r="Q462" t="s">
        <v>137</v>
      </c>
      <c r="R462" t="s">
        <v>90</v>
      </c>
      <c r="S462" t="s">
        <v>90</v>
      </c>
      <c r="T462">
        <v>0</v>
      </c>
      <c r="U462" t="s">
        <v>171</v>
      </c>
      <c r="V462" t="s">
        <v>158</v>
      </c>
      <c r="W462" t="s">
        <v>158</v>
      </c>
      <c r="X462" t="s">
        <v>3281</v>
      </c>
      <c r="Y462" t="str">
        <f t="shared" si="14"/>
        <v>Higher Education</v>
      </c>
      <c r="Z462" t="s">
        <v>2040</v>
      </c>
      <c r="AA462" s="1">
        <v>42039</v>
      </c>
      <c r="AB462" t="s">
        <v>87</v>
      </c>
      <c r="AC462" t="s">
        <v>2299</v>
      </c>
      <c r="AD462" t="s">
        <v>64</v>
      </c>
      <c r="AE462" s="12" t="s">
        <v>2300</v>
      </c>
      <c r="AG462" t="s">
        <v>64</v>
      </c>
      <c r="AH462" s="12" t="s">
        <v>2301</v>
      </c>
      <c r="BI462" t="s">
        <v>100</v>
      </c>
      <c r="BK462" t="s">
        <v>2302</v>
      </c>
      <c r="BL462" t="s">
        <v>2303</v>
      </c>
      <c r="BM462" s="17" t="s">
        <v>2304</v>
      </c>
      <c r="BN462" t="s">
        <v>2305</v>
      </c>
      <c r="BO462" t="s">
        <v>319</v>
      </c>
      <c r="BP462" s="20" t="s">
        <v>85</v>
      </c>
      <c r="BQ462" t="s">
        <v>86</v>
      </c>
      <c r="BR462" t="s">
        <v>85</v>
      </c>
      <c r="BS462" t="s">
        <v>83</v>
      </c>
      <c r="BT462" t="s">
        <v>82</v>
      </c>
      <c r="BU462" t="s">
        <v>86</v>
      </c>
      <c r="BV462" t="s">
        <v>82</v>
      </c>
      <c r="BW462" t="s">
        <v>85</v>
      </c>
      <c r="BX462" t="s">
        <v>83</v>
      </c>
      <c r="BY462" t="s">
        <v>84</v>
      </c>
      <c r="BZ462" t="s">
        <v>84</v>
      </c>
      <c r="CA462" t="s">
        <v>83</v>
      </c>
      <c r="CB462" t="s">
        <v>83</v>
      </c>
      <c r="CC462" t="s">
        <v>85</v>
      </c>
      <c r="CD462" t="s">
        <v>126</v>
      </c>
      <c r="CE462" t="s">
        <v>85</v>
      </c>
      <c r="CF462" t="s">
        <v>86</v>
      </c>
      <c r="CG462" t="s">
        <v>85</v>
      </c>
      <c r="CH462" t="s">
        <v>85</v>
      </c>
      <c r="CI462" t="s">
        <v>85</v>
      </c>
      <c r="CJ462" t="s">
        <v>82</v>
      </c>
      <c r="CK462" t="s">
        <v>126</v>
      </c>
      <c r="CL462" t="s">
        <v>83</v>
      </c>
      <c r="CM462" t="s">
        <v>83</v>
      </c>
      <c r="CN462" t="s">
        <v>84</v>
      </c>
      <c r="CO462" t="s">
        <v>82</v>
      </c>
      <c r="CP462" t="s">
        <v>126</v>
      </c>
      <c r="CQ462" t="s">
        <v>83</v>
      </c>
      <c r="CR462" t="s">
        <v>83</v>
      </c>
      <c r="CS462" t="s">
        <v>82</v>
      </c>
      <c r="CT462" t="s">
        <v>83</v>
      </c>
      <c r="CU462" t="s">
        <v>85</v>
      </c>
      <c r="CV462" t="s">
        <v>85</v>
      </c>
      <c r="CW462" t="s">
        <v>83</v>
      </c>
      <c r="CX462" t="s">
        <v>82</v>
      </c>
      <c r="CY462" t="s">
        <v>85</v>
      </c>
      <c r="CZ462" t="s">
        <v>82</v>
      </c>
      <c r="DA462" t="s">
        <v>126</v>
      </c>
      <c r="DB462" t="s">
        <v>82</v>
      </c>
      <c r="DC462" t="s">
        <v>83</v>
      </c>
      <c r="DD462" t="s">
        <v>86</v>
      </c>
      <c r="DE462" t="s">
        <v>83</v>
      </c>
      <c r="DF462" s="20" t="s">
        <v>83</v>
      </c>
      <c r="DG462" t="s">
        <v>2010</v>
      </c>
      <c r="DH462" t="s">
        <v>104</v>
      </c>
      <c r="DI462" t="s">
        <v>2010</v>
      </c>
      <c r="DJ462" t="s">
        <v>2010</v>
      </c>
      <c r="DK462" t="s">
        <v>2017</v>
      </c>
      <c r="DL462" t="s">
        <v>2017</v>
      </c>
      <c r="DM462" t="s">
        <v>2010</v>
      </c>
      <c r="DN462" t="s">
        <v>2009</v>
      </c>
      <c r="DO462" t="s">
        <v>2010</v>
      </c>
      <c r="DP462" t="s">
        <v>2010</v>
      </c>
      <c r="DQ462" t="s">
        <v>2010</v>
      </c>
      <c r="DR462" t="s">
        <v>103</v>
      </c>
      <c r="DS462" t="s">
        <v>2010</v>
      </c>
      <c r="DT462" t="s">
        <v>104</v>
      </c>
      <c r="DU462" t="s">
        <v>2010</v>
      </c>
      <c r="DW462" t="str">
        <f t="shared" si="15"/>
        <v>0</v>
      </c>
    </row>
    <row r="463" spans="1:127" ht="13.2" customHeight="1" x14ac:dyDescent="0.25">
      <c r="A463">
        <v>463</v>
      </c>
      <c r="B463" t="s">
        <v>1768</v>
      </c>
      <c r="C463" t="s">
        <v>64</v>
      </c>
      <c r="D463" t="s">
        <v>64</v>
      </c>
      <c r="F463" t="s">
        <v>64</v>
      </c>
      <c r="G463" t="s">
        <v>64</v>
      </c>
      <c r="H463" t="s">
        <v>1771</v>
      </c>
      <c r="I463" s="12" t="s">
        <v>479</v>
      </c>
      <c r="J463" s="12" t="s">
        <v>3285</v>
      </c>
      <c r="K463" t="s">
        <v>1768</v>
      </c>
      <c r="L463" t="s">
        <v>1768</v>
      </c>
      <c r="Q463" t="s">
        <v>95</v>
      </c>
      <c r="R463" t="s">
        <v>3275</v>
      </c>
      <c r="S463" t="s">
        <v>3275</v>
      </c>
      <c r="T463">
        <v>2</v>
      </c>
      <c r="V463" t="s">
        <v>1783</v>
      </c>
      <c r="W463" t="s">
        <v>1783</v>
      </c>
      <c r="X463" t="s">
        <v>3280</v>
      </c>
      <c r="Y463" t="str">
        <f t="shared" si="14"/>
        <v>Higher Education</v>
      </c>
      <c r="Z463" t="s">
        <v>2040</v>
      </c>
      <c r="AA463">
        <v>1</v>
      </c>
      <c r="AB463" t="s">
        <v>64</v>
      </c>
      <c r="AI463" t="s">
        <v>240</v>
      </c>
      <c r="DW463" t="str">
        <f t="shared" si="15"/>
        <v>1</v>
      </c>
    </row>
    <row r="464" spans="1:127" ht="13.2" customHeight="1" x14ac:dyDescent="0.25">
      <c r="A464">
        <v>464</v>
      </c>
      <c r="B464" t="s">
        <v>1768</v>
      </c>
      <c r="C464" t="s">
        <v>64</v>
      </c>
      <c r="D464" t="s">
        <v>64</v>
      </c>
      <c r="F464" t="s">
        <v>64</v>
      </c>
      <c r="G464" t="s">
        <v>64</v>
      </c>
      <c r="H464" t="s">
        <v>1771</v>
      </c>
      <c r="I464" t="s">
        <v>89</v>
      </c>
      <c r="J464" t="s">
        <v>3285</v>
      </c>
      <c r="K464" t="s">
        <v>1768</v>
      </c>
      <c r="L464" t="s">
        <v>1768</v>
      </c>
      <c r="Q464" t="s">
        <v>68</v>
      </c>
      <c r="R464" t="s">
        <v>3275</v>
      </c>
      <c r="S464" t="s">
        <v>3275</v>
      </c>
      <c r="T464">
        <v>2</v>
      </c>
      <c r="U464" t="s">
        <v>1791</v>
      </c>
      <c r="V464" t="s">
        <v>2128</v>
      </c>
      <c r="W464" t="s">
        <v>2128</v>
      </c>
      <c r="X464" t="s">
        <v>3280</v>
      </c>
      <c r="Y464" t="str">
        <f t="shared" si="14"/>
        <v>Higher Education</v>
      </c>
      <c r="Z464" t="s">
        <v>93</v>
      </c>
      <c r="AA464" s="1">
        <v>42039</v>
      </c>
      <c r="AB464" t="s">
        <v>87</v>
      </c>
      <c r="AC464" t="s">
        <v>2306</v>
      </c>
      <c r="AD464" t="s">
        <v>64</v>
      </c>
      <c r="AE464" s="12" t="s">
        <v>2307</v>
      </c>
      <c r="AG464" t="s">
        <v>87</v>
      </c>
      <c r="BI464" t="s">
        <v>72</v>
      </c>
      <c r="BJ464" t="s">
        <v>2308</v>
      </c>
      <c r="BK464" t="s">
        <v>87</v>
      </c>
      <c r="BL464" t="s">
        <v>87</v>
      </c>
      <c r="BM464" t="s">
        <v>2309</v>
      </c>
      <c r="BN464" t="s">
        <v>2310</v>
      </c>
      <c r="BO464" t="s">
        <v>2311</v>
      </c>
      <c r="BP464" s="20" t="s">
        <v>126</v>
      </c>
      <c r="BQ464" t="s">
        <v>84</v>
      </c>
      <c r="BR464" t="s">
        <v>85</v>
      </c>
      <c r="BS464" t="s">
        <v>84</v>
      </c>
      <c r="BT464" t="s">
        <v>85</v>
      </c>
      <c r="BU464" t="s">
        <v>84</v>
      </c>
      <c r="BV464" t="s">
        <v>83</v>
      </c>
      <c r="BW464" t="s">
        <v>84</v>
      </c>
      <c r="BX464" t="s">
        <v>84</v>
      </c>
      <c r="BY464" t="s">
        <v>85</v>
      </c>
      <c r="BZ464" t="s">
        <v>82</v>
      </c>
      <c r="CA464" t="s">
        <v>83</v>
      </c>
      <c r="CB464" t="s">
        <v>82</v>
      </c>
      <c r="CC464" t="s">
        <v>126</v>
      </c>
      <c r="CD464" t="s">
        <v>84</v>
      </c>
      <c r="CE464" t="s">
        <v>83</v>
      </c>
      <c r="CF464" t="s">
        <v>82</v>
      </c>
      <c r="CG464" t="s">
        <v>83</v>
      </c>
      <c r="CH464" t="s">
        <v>83</v>
      </c>
      <c r="CI464" t="s">
        <v>83</v>
      </c>
      <c r="CJ464" t="s">
        <v>82</v>
      </c>
      <c r="CK464" t="s">
        <v>84</v>
      </c>
      <c r="CL464" t="s">
        <v>85</v>
      </c>
      <c r="CM464" t="s">
        <v>85</v>
      </c>
      <c r="CN464" t="s">
        <v>84</v>
      </c>
      <c r="CO464" t="s">
        <v>84</v>
      </c>
      <c r="CP464" t="s">
        <v>83</v>
      </c>
      <c r="CQ464" t="s">
        <v>83</v>
      </c>
      <c r="CR464" t="s">
        <v>84</v>
      </c>
      <c r="CS464" t="s">
        <v>84</v>
      </c>
      <c r="CT464" t="s">
        <v>83</v>
      </c>
      <c r="CU464" t="s">
        <v>83</v>
      </c>
      <c r="CV464" t="s">
        <v>83</v>
      </c>
      <c r="CW464" t="s">
        <v>84</v>
      </c>
      <c r="CX464" t="s">
        <v>84</v>
      </c>
      <c r="CY464" t="s">
        <v>83</v>
      </c>
      <c r="CZ464" t="s">
        <v>126</v>
      </c>
      <c r="DA464" t="s">
        <v>83</v>
      </c>
      <c r="DB464" t="s">
        <v>84</v>
      </c>
      <c r="DC464" t="s">
        <v>84</v>
      </c>
      <c r="DD464" t="s">
        <v>126</v>
      </c>
      <c r="DE464" t="s">
        <v>83</v>
      </c>
      <c r="DF464" s="20" t="s">
        <v>84</v>
      </c>
      <c r="DG464" t="s">
        <v>2010</v>
      </c>
      <c r="DH464" t="s">
        <v>2010</v>
      </c>
      <c r="DI464" t="s">
        <v>2010</v>
      </c>
      <c r="DJ464" t="s">
        <v>2010</v>
      </c>
      <c r="DK464" t="s">
        <v>2010</v>
      </c>
      <c r="DL464" t="s">
        <v>2010</v>
      </c>
      <c r="DM464" t="s">
        <v>2010</v>
      </c>
      <c r="DN464" t="s">
        <v>2010</v>
      </c>
      <c r="DO464" t="s">
        <v>2010</v>
      </c>
      <c r="DP464" t="s">
        <v>2010</v>
      </c>
      <c r="DQ464" t="s">
        <v>2010</v>
      </c>
      <c r="DR464" t="s">
        <v>2010</v>
      </c>
      <c r="DS464" t="s">
        <v>2010</v>
      </c>
      <c r="DT464" t="s">
        <v>2010</v>
      </c>
      <c r="DU464" t="s">
        <v>2010</v>
      </c>
      <c r="DW464" t="str">
        <f t="shared" si="15"/>
        <v>1</v>
      </c>
    </row>
    <row r="465" spans="1:127" ht="13.2" customHeight="1" x14ac:dyDescent="0.25">
      <c r="A465">
        <v>465</v>
      </c>
      <c r="B465" t="s">
        <v>1768</v>
      </c>
      <c r="C465" t="s">
        <v>64</v>
      </c>
      <c r="D465" t="s">
        <v>87</v>
      </c>
      <c r="E465" t="s">
        <v>64</v>
      </c>
      <c r="F465" t="s">
        <v>64</v>
      </c>
      <c r="G465" t="s">
        <v>64</v>
      </c>
      <c r="H465" t="s">
        <v>1770</v>
      </c>
      <c r="I465" t="s">
        <v>94</v>
      </c>
      <c r="J465" t="s">
        <v>3285</v>
      </c>
      <c r="K465" t="s">
        <v>1768</v>
      </c>
      <c r="L465" t="s">
        <v>1768</v>
      </c>
      <c r="Q465" t="s">
        <v>95</v>
      </c>
      <c r="R465" t="s">
        <v>3275</v>
      </c>
      <c r="S465" t="s">
        <v>3275</v>
      </c>
      <c r="U465" t="s">
        <v>2312</v>
      </c>
      <c r="V465" t="s">
        <v>2128</v>
      </c>
      <c r="W465" t="s">
        <v>2128</v>
      </c>
      <c r="X465" t="s">
        <v>3280</v>
      </c>
      <c r="Y465" t="str">
        <f t="shared" si="14"/>
        <v>Higher Education</v>
      </c>
      <c r="Z465" t="s">
        <v>205</v>
      </c>
      <c r="AA465" s="1">
        <v>42039</v>
      </c>
      <c r="AB465" t="s">
        <v>64</v>
      </c>
      <c r="AI465" t="s">
        <v>72</v>
      </c>
      <c r="AJ465" t="s">
        <v>2313</v>
      </c>
      <c r="AK465" t="s">
        <v>64</v>
      </c>
      <c r="AL465" t="s">
        <v>2314</v>
      </c>
      <c r="AM465" t="s">
        <v>64</v>
      </c>
      <c r="AQ465" t="s">
        <v>64</v>
      </c>
      <c r="AR465" t="s">
        <v>87</v>
      </c>
      <c r="AS465" t="s">
        <v>64</v>
      </c>
      <c r="AT465" s="17" t="s">
        <v>2315</v>
      </c>
      <c r="BE465" t="s">
        <v>141</v>
      </c>
      <c r="BF465" t="s">
        <v>77</v>
      </c>
      <c r="BG465" t="s">
        <v>2316</v>
      </c>
      <c r="BH465" t="s">
        <v>87</v>
      </c>
      <c r="BI465" t="s">
        <v>100</v>
      </c>
      <c r="BK465" t="s">
        <v>64</v>
      </c>
      <c r="BL465" t="s">
        <v>87</v>
      </c>
      <c r="BM465" t="s">
        <v>2317</v>
      </c>
      <c r="BN465" t="s">
        <v>2318</v>
      </c>
      <c r="BO465" t="s">
        <v>2241</v>
      </c>
      <c r="BP465" s="20" t="s">
        <v>85</v>
      </c>
      <c r="BQ465" t="s">
        <v>84</v>
      </c>
      <c r="BR465" t="s">
        <v>85</v>
      </c>
      <c r="BS465" t="s">
        <v>85</v>
      </c>
      <c r="BT465" t="s">
        <v>85</v>
      </c>
      <c r="BU465" t="s">
        <v>82</v>
      </c>
      <c r="BV465" t="s">
        <v>85</v>
      </c>
      <c r="BW465" t="s">
        <v>85</v>
      </c>
      <c r="BX465" t="s">
        <v>85</v>
      </c>
      <c r="BY465" t="s">
        <v>82</v>
      </c>
      <c r="BZ465" t="s">
        <v>82</v>
      </c>
      <c r="CA465" t="s">
        <v>85</v>
      </c>
      <c r="CB465" t="s">
        <v>85</v>
      </c>
      <c r="CC465" t="s">
        <v>85</v>
      </c>
      <c r="CD465" t="s">
        <v>82</v>
      </c>
      <c r="CE465" t="s">
        <v>85</v>
      </c>
      <c r="CF465" t="s">
        <v>82</v>
      </c>
      <c r="CG465" t="s">
        <v>85</v>
      </c>
      <c r="CH465" t="s">
        <v>85</v>
      </c>
      <c r="CI465" t="s">
        <v>85</v>
      </c>
      <c r="CJ465" t="s">
        <v>82</v>
      </c>
      <c r="CK465" t="s">
        <v>82</v>
      </c>
      <c r="CL465" t="s">
        <v>85</v>
      </c>
      <c r="CM465" t="s">
        <v>85</v>
      </c>
      <c r="CN465" t="s">
        <v>82</v>
      </c>
      <c r="CO465" t="s">
        <v>82</v>
      </c>
      <c r="CP465" t="s">
        <v>85</v>
      </c>
      <c r="CQ465" t="s">
        <v>85</v>
      </c>
      <c r="CR465" t="s">
        <v>85</v>
      </c>
      <c r="CS465" t="s">
        <v>82</v>
      </c>
      <c r="CT465" t="s">
        <v>85</v>
      </c>
      <c r="CU465" t="s">
        <v>85</v>
      </c>
      <c r="CV465" t="s">
        <v>82</v>
      </c>
      <c r="CW465" t="s">
        <v>85</v>
      </c>
      <c r="CX465" t="s">
        <v>82</v>
      </c>
      <c r="CY465" t="s">
        <v>85</v>
      </c>
      <c r="CZ465" t="s">
        <v>82</v>
      </c>
      <c r="DA465" t="s">
        <v>85</v>
      </c>
      <c r="DB465" t="s">
        <v>82</v>
      </c>
      <c r="DC465" t="s">
        <v>82</v>
      </c>
      <c r="DD465" t="s">
        <v>82</v>
      </c>
      <c r="DE465" t="s">
        <v>82</v>
      </c>
      <c r="DF465" s="20" t="s">
        <v>82</v>
      </c>
      <c r="DG465" t="s">
        <v>2017</v>
      </c>
      <c r="DH465" t="s">
        <v>2010</v>
      </c>
      <c r="DI465" t="s">
        <v>2010</v>
      </c>
      <c r="DJ465" t="s">
        <v>2009</v>
      </c>
      <c r="DK465" t="s">
        <v>2017</v>
      </c>
      <c r="DL465" t="s">
        <v>2017</v>
      </c>
      <c r="DM465" t="s">
        <v>2008</v>
      </c>
      <c r="DN465" t="s">
        <v>2009</v>
      </c>
      <c r="DO465" t="s">
        <v>2009</v>
      </c>
      <c r="DP465" t="s">
        <v>2009</v>
      </c>
      <c r="DQ465" t="s">
        <v>2017</v>
      </c>
      <c r="DR465" t="s">
        <v>2008</v>
      </c>
      <c r="DS465" t="s">
        <v>2009</v>
      </c>
      <c r="DT465" t="s">
        <v>2009</v>
      </c>
      <c r="DU465" t="s">
        <v>2008</v>
      </c>
      <c r="DW465" t="str">
        <f t="shared" si="15"/>
        <v/>
      </c>
    </row>
    <row r="466" spans="1:127" ht="13.2" customHeight="1" x14ac:dyDescent="0.25">
      <c r="A466">
        <v>466</v>
      </c>
      <c r="B466" t="s">
        <v>1768</v>
      </c>
      <c r="C466" t="s">
        <v>64</v>
      </c>
      <c r="D466" t="s">
        <v>64</v>
      </c>
      <c r="F466" t="s">
        <v>64</v>
      </c>
      <c r="G466" t="s">
        <v>64</v>
      </c>
      <c r="H466" t="s">
        <v>1771</v>
      </c>
      <c r="I466" t="s">
        <v>127</v>
      </c>
      <c r="J466" t="s">
        <v>3284</v>
      </c>
      <c r="K466" t="s">
        <v>1768</v>
      </c>
      <c r="L466" t="s">
        <v>1768</v>
      </c>
      <c r="Q466" t="s">
        <v>137</v>
      </c>
      <c r="R466" t="s">
        <v>90</v>
      </c>
      <c r="S466" t="s">
        <v>90</v>
      </c>
      <c r="T466">
        <v>0</v>
      </c>
      <c r="U466" t="s">
        <v>286</v>
      </c>
      <c r="V466" t="s">
        <v>2020</v>
      </c>
      <c r="W466" t="s">
        <v>2020</v>
      </c>
      <c r="X466" t="s">
        <v>3281</v>
      </c>
      <c r="Y466" t="str">
        <f t="shared" si="14"/>
        <v>Non-Higher Education</v>
      </c>
      <c r="Z466" t="s">
        <v>93</v>
      </c>
      <c r="AA466" s="1">
        <v>42039</v>
      </c>
      <c r="AB466" t="s">
        <v>64</v>
      </c>
      <c r="AI466" t="s">
        <v>72</v>
      </c>
      <c r="AJ466" s="17" t="s">
        <v>2319</v>
      </c>
      <c r="AK466" t="s">
        <v>64</v>
      </c>
      <c r="AL466" t="s">
        <v>2320</v>
      </c>
      <c r="AM466" t="s">
        <v>87</v>
      </c>
      <c r="AN466" t="s">
        <v>2321</v>
      </c>
      <c r="AO466" t="s">
        <v>87</v>
      </c>
      <c r="BE466" t="s">
        <v>141</v>
      </c>
      <c r="BF466" t="s">
        <v>77</v>
      </c>
      <c r="BG466" t="s">
        <v>2322</v>
      </c>
      <c r="BH466" t="s">
        <v>2323</v>
      </c>
      <c r="BI466" t="s">
        <v>100</v>
      </c>
      <c r="BK466" t="s">
        <v>74</v>
      </c>
      <c r="BL466" t="s">
        <v>2324</v>
      </c>
      <c r="BM466" t="s">
        <v>2325</v>
      </c>
      <c r="BN466" t="s">
        <v>2326</v>
      </c>
      <c r="BO466">
        <v>2</v>
      </c>
      <c r="BP466" s="20" t="s">
        <v>126</v>
      </c>
      <c r="BQ466" t="s">
        <v>84</v>
      </c>
      <c r="BR466" t="s">
        <v>85</v>
      </c>
      <c r="BS466" t="s">
        <v>81</v>
      </c>
      <c r="BT466" t="s">
        <v>84</v>
      </c>
      <c r="BU466" t="s">
        <v>81</v>
      </c>
      <c r="BV466" t="s">
        <v>84</v>
      </c>
      <c r="BW466" t="s">
        <v>81</v>
      </c>
      <c r="BX466" t="s">
        <v>126</v>
      </c>
      <c r="BY466" t="s">
        <v>84</v>
      </c>
      <c r="BZ466" t="s">
        <v>84</v>
      </c>
      <c r="CA466" t="s">
        <v>84</v>
      </c>
      <c r="CB466" t="s">
        <v>81</v>
      </c>
      <c r="CC466" t="s">
        <v>81</v>
      </c>
      <c r="CD466" t="s">
        <v>84</v>
      </c>
      <c r="CE466" t="s">
        <v>126</v>
      </c>
      <c r="CF466" t="s">
        <v>81</v>
      </c>
      <c r="CG466" t="s">
        <v>81</v>
      </c>
      <c r="CH466" t="s">
        <v>81</v>
      </c>
      <c r="CI466" t="s">
        <v>81</v>
      </c>
      <c r="CJ466" t="s">
        <v>84</v>
      </c>
      <c r="CK466" t="s">
        <v>84</v>
      </c>
      <c r="CL466" t="s">
        <v>84</v>
      </c>
      <c r="CM466" t="s">
        <v>81</v>
      </c>
      <c r="CN466" t="s">
        <v>84</v>
      </c>
      <c r="CO466" t="s">
        <v>84</v>
      </c>
      <c r="CP466" t="s">
        <v>83</v>
      </c>
      <c r="CQ466" t="s">
        <v>85</v>
      </c>
      <c r="CR466" t="s">
        <v>126</v>
      </c>
      <c r="CS466" t="s">
        <v>84</v>
      </c>
      <c r="CT466" t="s">
        <v>85</v>
      </c>
      <c r="CU466" t="s">
        <v>126</v>
      </c>
      <c r="CV466" t="s">
        <v>81</v>
      </c>
      <c r="CW466" t="s">
        <v>85</v>
      </c>
      <c r="CX466" t="s">
        <v>84</v>
      </c>
      <c r="CY466" t="s">
        <v>85</v>
      </c>
      <c r="CZ466" t="s">
        <v>85</v>
      </c>
      <c r="DA466" t="s">
        <v>81</v>
      </c>
      <c r="DB466" t="s">
        <v>84</v>
      </c>
      <c r="DC466" t="s">
        <v>83</v>
      </c>
      <c r="DD466" t="s">
        <v>84</v>
      </c>
      <c r="DE466" t="s">
        <v>85</v>
      </c>
      <c r="DF466" s="20" t="s">
        <v>84</v>
      </c>
      <c r="DG466" t="s">
        <v>2010</v>
      </c>
      <c r="DH466" t="s">
        <v>2010</v>
      </c>
      <c r="DI466" t="s">
        <v>2009</v>
      </c>
      <c r="DJ466" t="s">
        <v>104</v>
      </c>
      <c r="DK466" t="s">
        <v>104</v>
      </c>
      <c r="DL466" t="s">
        <v>104</v>
      </c>
      <c r="DM466" t="s">
        <v>2010</v>
      </c>
      <c r="DN466" t="s">
        <v>2008</v>
      </c>
      <c r="DO466" t="s">
        <v>2010</v>
      </c>
      <c r="DP466" t="s">
        <v>2009</v>
      </c>
      <c r="DQ466" t="s">
        <v>2010</v>
      </c>
      <c r="DR466" t="s">
        <v>104</v>
      </c>
      <c r="DS466" t="s">
        <v>2010</v>
      </c>
      <c r="DT466" t="s">
        <v>104</v>
      </c>
      <c r="DU466" t="s">
        <v>104</v>
      </c>
      <c r="DW466" t="str">
        <f t="shared" si="15"/>
        <v>0</v>
      </c>
    </row>
    <row r="467" spans="1:127" ht="13.2" customHeight="1" x14ac:dyDescent="0.25">
      <c r="A467">
        <v>467</v>
      </c>
      <c r="B467" t="s">
        <v>1768</v>
      </c>
      <c r="C467" t="s">
        <v>64</v>
      </c>
      <c r="D467" t="s">
        <v>64</v>
      </c>
      <c r="F467" t="s">
        <v>64</v>
      </c>
      <c r="G467" t="s">
        <v>64</v>
      </c>
      <c r="H467" t="s">
        <v>1771</v>
      </c>
      <c r="I467" t="s">
        <v>127</v>
      </c>
      <c r="J467" t="s">
        <v>3284</v>
      </c>
      <c r="K467" t="s">
        <v>1768</v>
      </c>
      <c r="L467" t="s">
        <v>1768</v>
      </c>
      <c r="Q467" t="s">
        <v>137</v>
      </c>
      <c r="R467" t="s">
        <v>90</v>
      </c>
      <c r="S467" t="s">
        <v>90</v>
      </c>
      <c r="T467">
        <v>0</v>
      </c>
      <c r="U467" t="s">
        <v>1792</v>
      </c>
      <c r="V467" t="s">
        <v>158</v>
      </c>
      <c r="W467" t="s">
        <v>158</v>
      </c>
      <c r="X467" t="s">
        <v>3281</v>
      </c>
      <c r="Y467" t="str">
        <f t="shared" si="14"/>
        <v>Non-Higher Education</v>
      </c>
      <c r="Z467" t="s">
        <v>93</v>
      </c>
      <c r="AA467" s="1">
        <v>42039</v>
      </c>
      <c r="AB467" t="s">
        <v>64</v>
      </c>
      <c r="AI467" t="s">
        <v>240</v>
      </c>
      <c r="AU467" t="s">
        <v>2327</v>
      </c>
      <c r="AV467" t="s">
        <v>87</v>
      </c>
      <c r="AX467" t="s">
        <v>64</v>
      </c>
      <c r="BB467" t="s">
        <v>87</v>
      </c>
      <c r="BC467" t="s">
        <v>64</v>
      </c>
      <c r="BD467" t="s">
        <v>2328</v>
      </c>
      <c r="BE467" t="s">
        <v>141</v>
      </c>
      <c r="BF467" t="s">
        <v>77</v>
      </c>
      <c r="BG467" t="s">
        <v>2329</v>
      </c>
      <c r="BH467" t="s">
        <v>2330</v>
      </c>
      <c r="BI467" t="s">
        <v>100</v>
      </c>
      <c r="BK467" t="s">
        <v>2331</v>
      </c>
      <c r="BL467" t="s">
        <v>2332</v>
      </c>
      <c r="BM467" s="17" t="s">
        <v>2333</v>
      </c>
      <c r="BN467" t="s">
        <v>2334</v>
      </c>
      <c r="BO467" t="s">
        <v>2335</v>
      </c>
      <c r="BP467" s="20" t="s">
        <v>85</v>
      </c>
      <c r="BQ467" t="s">
        <v>84</v>
      </c>
      <c r="BR467" t="s">
        <v>85</v>
      </c>
      <c r="BS467" t="s">
        <v>86</v>
      </c>
      <c r="BT467" t="s">
        <v>84</v>
      </c>
      <c r="BU467" t="s">
        <v>83</v>
      </c>
      <c r="BV467" t="s">
        <v>83</v>
      </c>
      <c r="BW467" t="s">
        <v>84</v>
      </c>
      <c r="BX467" t="s">
        <v>86</v>
      </c>
      <c r="BY467" t="s">
        <v>83</v>
      </c>
      <c r="BZ467" t="s">
        <v>86</v>
      </c>
      <c r="CA467" t="s">
        <v>82</v>
      </c>
      <c r="CB467" t="s">
        <v>83</v>
      </c>
      <c r="CC467" t="s">
        <v>85</v>
      </c>
      <c r="CD467" t="s">
        <v>84</v>
      </c>
      <c r="CE467" t="s">
        <v>126</v>
      </c>
      <c r="CF467" t="s">
        <v>86</v>
      </c>
      <c r="CG467" t="s">
        <v>85</v>
      </c>
      <c r="CH467" t="s">
        <v>83</v>
      </c>
      <c r="CI467" t="s">
        <v>81</v>
      </c>
      <c r="CJ467" t="s">
        <v>84</v>
      </c>
      <c r="CK467" t="s">
        <v>126</v>
      </c>
      <c r="CL467" t="s">
        <v>83</v>
      </c>
      <c r="CM467" t="s">
        <v>126</v>
      </c>
      <c r="CN467" t="s">
        <v>84</v>
      </c>
      <c r="CO467" t="s">
        <v>126</v>
      </c>
      <c r="CP467" t="s">
        <v>83</v>
      </c>
      <c r="CQ467" t="s">
        <v>85</v>
      </c>
      <c r="CR467" t="s">
        <v>83</v>
      </c>
      <c r="CS467" t="s">
        <v>84</v>
      </c>
      <c r="CT467" t="s">
        <v>83</v>
      </c>
      <c r="CU467" t="s">
        <v>83</v>
      </c>
      <c r="CV467" t="s">
        <v>85</v>
      </c>
      <c r="CW467" t="s">
        <v>86</v>
      </c>
      <c r="CX467" t="s">
        <v>84</v>
      </c>
      <c r="CY467" t="s">
        <v>85</v>
      </c>
      <c r="CZ467" t="s">
        <v>82</v>
      </c>
      <c r="DA467" t="s">
        <v>85</v>
      </c>
      <c r="DB467" t="s">
        <v>84</v>
      </c>
      <c r="DC467" t="s">
        <v>83</v>
      </c>
      <c r="DD467" t="s">
        <v>85</v>
      </c>
      <c r="DE467" t="s">
        <v>85</v>
      </c>
      <c r="DF467" s="20" t="s">
        <v>84</v>
      </c>
      <c r="DG467" t="s">
        <v>2017</v>
      </c>
      <c r="DH467" t="s">
        <v>104</v>
      </c>
      <c r="DI467" t="s">
        <v>2010</v>
      </c>
      <c r="DJ467" t="s">
        <v>2017</v>
      </c>
      <c r="DK467" t="s">
        <v>2010</v>
      </c>
      <c r="DL467" t="s">
        <v>104</v>
      </c>
      <c r="DM467" t="s">
        <v>104</v>
      </c>
      <c r="DN467" t="s">
        <v>2009</v>
      </c>
      <c r="DO467" t="s">
        <v>104</v>
      </c>
      <c r="DP467" t="s">
        <v>104</v>
      </c>
      <c r="DQ467" t="s">
        <v>2017</v>
      </c>
      <c r="DR467" t="s">
        <v>104</v>
      </c>
      <c r="DS467" t="s">
        <v>2010</v>
      </c>
      <c r="DT467" t="s">
        <v>104</v>
      </c>
      <c r="DU467" t="s">
        <v>2010</v>
      </c>
      <c r="DW467" t="str">
        <f t="shared" si="15"/>
        <v>0</v>
      </c>
    </row>
    <row r="468" spans="1:127" ht="13.2" customHeight="1" x14ac:dyDescent="0.25">
      <c r="A468">
        <v>468</v>
      </c>
      <c r="B468" t="s">
        <v>1768</v>
      </c>
      <c r="C468" t="s">
        <v>64</v>
      </c>
      <c r="D468" t="s">
        <v>64</v>
      </c>
      <c r="F468" t="s">
        <v>64</v>
      </c>
      <c r="G468" t="s">
        <v>64</v>
      </c>
      <c r="H468" t="s">
        <v>1771</v>
      </c>
      <c r="I468" t="s">
        <v>127</v>
      </c>
      <c r="J468" t="s">
        <v>3284</v>
      </c>
      <c r="K468" t="s">
        <v>1768</v>
      </c>
      <c r="L468" t="s">
        <v>1768</v>
      </c>
      <c r="Q468" t="s">
        <v>137</v>
      </c>
      <c r="R468" t="s">
        <v>90</v>
      </c>
      <c r="S468" t="s">
        <v>90</v>
      </c>
      <c r="U468" t="s">
        <v>2336</v>
      </c>
      <c r="V468" t="s">
        <v>158</v>
      </c>
      <c r="W468" t="s">
        <v>158</v>
      </c>
      <c r="X468" t="s">
        <v>3281</v>
      </c>
      <c r="Y468" t="str">
        <f t="shared" si="14"/>
        <v>Non-Higher Education</v>
      </c>
      <c r="Z468" t="s">
        <v>205</v>
      </c>
      <c r="AA468" s="1">
        <v>42039</v>
      </c>
      <c r="AB468" t="s">
        <v>87</v>
      </c>
      <c r="AC468" t="s">
        <v>2337</v>
      </c>
      <c r="AD468" t="s">
        <v>64</v>
      </c>
      <c r="AE468" s="12" t="s">
        <v>2338</v>
      </c>
      <c r="AG468" t="s">
        <v>64</v>
      </c>
      <c r="AH468" s="12" t="s">
        <v>2339</v>
      </c>
      <c r="BI468" t="s">
        <v>100</v>
      </c>
      <c r="BK468" t="s">
        <v>2340</v>
      </c>
      <c r="BL468" t="s">
        <v>2341</v>
      </c>
      <c r="BM468" t="s">
        <v>2342</v>
      </c>
      <c r="BN468" t="s">
        <v>2343</v>
      </c>
      <c r="BO468" t="s">
        <v>1106</v>
      </c>
      <c r="BP468" s="20" t="s">
        <v>83</v>
      </c>
      <c r="BQ468" t="s">
        <v>84</v>
      </c>
      <c r="BR468" t="s">
        <v>85</v>
      </c>
      <c r="BS468" t="s">
        <v>82</v>
      </c>
      <c r="BT468" t="s">
        <v>126</v>
      </c>
      <c r="BU468" t="s">
        <v>82</v>
      </c>
      <c r="BV468" t="s">
        <v>81</v>
      </c>
      <c r="BW468" t="s">
        <v>86</v>
      </c>
      <c r="BX468" t="s">
        <v>83</v>
      </c>
      <c r="BY468" t="s">
        <v>82</v>
      </c>
      <c r="BZ468" t="s">
        <v>82</v>
      </c>
      <c r="CA468" t="s">
        <v>82</v>
      </c>
      <c r="CB468" t="s">
        <v>83</v>
      </c>
      <c r="CC468" t="s">
        <v>85</v>
      </c>
      <c r="CD468" t="s">
        <v>86</v>
      </c>
      <c r="CE468" t="s">
        <v>85</v>
      </c>
      <c r="CF468" t="s">
        <v>86</v>
      </c>
      <c r="CG468" t="s">
        <v>85</v>
      </c>
      <c r="CH468" t="s">
        <v>81</v>
      </c>
      <c r="CI468" t="s">
        <v>85</v>
      </c>
      <c r="CJ468" t="s">
        <v>82</v>
      </c>
      <c r="CK468" t="s">
        <v>82</v>
      </c>
      <c r="CL468" t="s">
        <v>83</v>
      </c>
      <c r="CM468" t="s">
        <v>85</v>
      </c>
      <c r="CN468" t="s">
        <v>84</v>
      </c>
      <c r="CO468" t="s">
        <v>82</v>
      </c>
      <c r="CP468" t="s">
        <v>86</v>
      </c>
      <c r="CQ468" t="s">
        <v>83</v>
      </c>
      <c r="CR468" t="s">
        <v>85</v>
      </c>
      <c r="CS468" t="s">
        <v>84</v>
      </c>
      <c r="CT468" t="s">
        <v>126</v>
      </c>
      <c r="CU468" t="s">
        <v>85</v>
      </c>
      <c r="CV468" t="s">
        <v>83</v>
      </c>
      <c r="CW468" t="s">
        <v>85</v>
      </c>
      <c r="CX468" t="s">
        <v>82</v>
      </c>
      <c r="CY468" t="s">
        <v>126</v>
      </c>
      <c r="CZ468" t="s">
        <v>82</v>
      </c>
      <c r="DA468" t="s">
        <v>83</v>
      </c>
      <c r="DB468" t="s">
        <v>84</v>
      </c>
      <c r="DC468" t="s">
        <v>83</v>
      </c>
      <c r="DD468" t="s">
        <v>86</v>
      </c>
      <c r="DE468" t="s">
        <v>85</v>
      </c>
      <c r="DF468" s="20" t="s">
        <v>83</v>
      </c>
      <c r="DG468" t="s">
        <v>103</v>
      </c>
      <c r="DH468" t="s">
        <v>2017</v>
      </c>
      <c r="DI468" t="s">
        <v>2017</v>
      </c>
      <c r="DJ468" t="s">
        <v>104</v>
      </c>
      <c r="DK468" t="s">
        <v>2010</v>
      </c>
      <c r="DL468" t="s">
        <v>103</v>
      </c>
      <c r="DM468" t="s">
        <v>2010</v>
      </c>
      <c r="DN468" t="s">
        <v>2009</v>
      </c>
      <c r="DO468" t="s">
        <v>2010</v>
      </c>
      <c r="DP468" t="s">
        <v>2010</v>
      </c>
      <c r="DQ468" t="s">
        <v>103</v>
      </c>
      <c r="DR468" t="s">
        <v>2010</v>
      </c>
      <c r="DS468" t="s">
        <v>104</v>
      </c>
      <c r="DT468" t="s">
        <v>104</v>
      </c>
      <c r="DU468" t="s">
        <v>2009</v>
      </c>
      <c r="DW468" t="str">
        <f t="shared" si="15"/>
        <v/>
      </c>
    </row>
    <row r="469" spans="1:127" ht="13.2" customHeight="1" x14ac:dyDescent="0.25">
      <c r="A469">
        <v>469</v>
      </c>
      <c r="B469" t="s">
        <v>1768</v>
      </c>
      <c r="C469" t="s">
        <v>64</v>
      </c>
      <c r="D469" t="s">
        <v>64</v>
      </c>
      <c r="F469" t="s">
        <v>64</v>
      </c>
      <c r="G469" t="s">
        <v>64</v>
      </c>
      <c r="H469" t="s">
        <v>1771</v>
      </c>
      <c r="I469" t="s">
        <v>66</v>
      </c>
      <c r="J469" t="s">
        <v>3284</v>
      </c>
      <c r="K469" t="s">
        <v>1768</v>
      </c>
      <c r="L469" t="s">
        <v>1768</v>
      </c>
      <c r="Q469" t="s">
        <v>137</v>
      </c>
      <c r="R469" t="s">
        <v>90</v>
      </c>
      <c r="S469" t="s">
        <v>90</v>
      </c>
      <c r="V469" t="s">
        <v>129</v>
      </c>
      <c r="W469" t="s">
        <v>3278</v>
      </c>
      <c r="X469" t="s">
        <v>3281</v>
      </c>
      <c r="Y469" t="str">
        <f t="shared" si="14"/>
        <v>Non-Higher Education</v>
      </c>
      <c r="Z469" t="s">
        <v>2040</v>
      </c>
      <c r="AA469" s="1">
        <v>42039</v>
      </c>
      <c r="AB469" t="s">
        <v>64</v>
      </c>
      <c r="AI469" t="s">
        <v>72</v>
      </c>
      <c r="AJ469" t="s">
        <v>2344</v>
      </c>
      <c r="AK469" t="s">
        <v>87</v>
      </c>
      <c r="AM469" t="s">
        <v>87</v>
      </c>
      <c r="AN469" t="s">
        <v>2345</v>
      </c>
      <c r="AO469" t="s">
        <v>64</v>
      </c>
      <c r="AP469" t="s">
        <v>2346</v>
      </c>
      <c r="BE469" t="s">
        <v>514</v>
      </c>
      <c r="BF469" t="s">
        <v>77</v>
      </c>
      <c r="BG469" t="s">
        <v>2347</v>
      </c>
      <c r="BH469" s="3" t="s">
        <v>2348</v>
      </c>
      <c r="BI469" t="s">
        <v>100</v>
      </c>
      <c r="BK469" t="s">
        <v>2349</v>
      </c>
      <c r="BL469" t="s">
        <v>2350</v>
      </c>
      <c r="BM469" t="s">
        <v>2351</v>
      </c>
      <c r="BN469" t="s">
        <v>2352</v>
      </c>
      <c r="BO469" t="s">
        <v>2353</v>
      </c>
      <c r="BP469" s="20" t="s">
        <v>83</v>
      </c>
      <c r="BQ469" t="s">
        <v>84</v>
      </c>
      <c r="BR469" t="s">
        <v>81</v>
      </c>
      <c r="BS469" t="s">
        <v>82</v>
      </c>
      <c r="BT469" t="s">
        <v>85</v>
      </c>
      <c r="BU469" t="s">
        <v>86</v>
      </c>
      <c r="BV469" t="s">
        <v>82</v>
      </c>
      <c r="BW469" t="s">
        <v>82</v>
      </c>
      <c r="BX469" t="s">
        <v>82</v>
      </c>
      <c r="BY469" t="s">
        <v>83</v>
      </c>
      <c r="BZ469" t="s">
        <v>82</v>
      </c>
      <c r="CA469" t="s">
        <v>83</v>
      </c>
      <c r="CB469" t="s">
        <v>85</v>
      </c>
      <c r="CC469" t="s">
        <v>85</v>
      </c>
      <c r="CD469" t="s">
        <v>83</v>
      </c>
      <c r="CE469" t="s">
        <v>81</v>
      </c>
      <c r="CF469" t="s">
        <v>83</v>
      </c>
      <c r="CG469" t="s">
        <v>81</v>
      </c>
      <c r="CH469" t="s">
        <v>85</v>
      </c>
      <c r="CI469" t="s">
        <v>81</v>
      </c>
      <c r="CJ469" t="s">
        <v>82</v>
      </c>
      <c r="CK469" t="s">
        <v>86</v>
      </c>
      <c r="CL469" t="s">
        <v>83</v>
      </c>
      <c r="CM469" t="s">
        <v>81</v>
      </c>
      <c r="CN469" t="s">
        <v>84</v>
      </c>
      <c r="CO469" t="s">
        <v>126</v>
      </c>
      <c r="CP469" t="s">
        <v>85</v>
      </c>
      <c r="CQ469" t="s">
        <v>83</v>
      </c>
      <c r="CR469" t="s">
        <v>85</v>
      </c>
      <c r="CS469" t="s">
        <v>84</v>
      </c>
      <c r="CT469" t="s">
        <v>83</v>
      </c>
      <c r="CU469" t="s">
        <v>81</v>
      </c>
      <c r="CV469" t="s">
        <v>83</v>
      </c>
      <c r="CW469" t="s">
        <v>85</v>
      </c>
      <c r="CX469" t="s">
        <v>86</v>
      </c>
      <c r="CY469" t="s">
        <v>81</v>
      </c>
      <c r="CZ469" t="s">
        <v>126</v>
      </c>
      <c r="DA469" t="s">
        <v>83</v>
      </c>
      <c r="DB469" t="s">
        <v>84</v>
      </c>
      <c r="DC469" t="s">
        <v>81</v>
      </c>
      <c r="DD469" t="s">
        <v>85</v>
      </c>
      <c r="DE469" t="s">
        <v>83</v>
      </c>
      <c r="DF469" s="20" t="s">
        <v>83</v>
      </c>
      <c r="DG469" t="s">
        <v>2017</v>
      </c>
      <c r="DH469" t="s">
        <v>104</v>
      </c>
      <c r="DI469" t="s">
        <v>2017</v>
      </c>
      <c r="DJ469" t="s">
        <v>2010</v>
      </c>
      <c r="DK469" t="s">
        <v>2009</v>
      </c>
      <c r="DL469" t="s">
        <v>103</v>
      </c>
      <c r="DM469" t="s">
        <v>2017</v>
      </c>
      <c r="DN469" t="s">
        <v>2008</v>
      </c>
      <c r="DO469" t="s">
        <v>2010</v>
      </c>
      <c r="DP469" t="s">
        <v>2009</v>
      </c>
      <c r="DQ469" t="s">
        <v>2017</v>
      </c>
      <c r="DR469" t="s">
        <v>104</v>
      </c>
      <c r="DS469" t="s">
        <v>2008</v>
      </c>
      <c r="DT469" t="s">
        <v>103</v>
      </c>
      <c r="DU469" t="s">
        <v>2008</v>
      </c>
      <c r="DV469" t="s">
        <v>2354</v>
      </c>
      <c r="DW469" t="str">
        <f t="shared" si="15"/>
        <v/>
      </c>
    </row>
    <row r="470" spans="1:127" ht="13.2" customHeight="1" x14ac:dyDescent="0.25">
      <c r="A470">
        <v>470</v>
      </c>
      <c r="B470" t="s">
        <v>1768</v>
      </c>
      <c r="C470" t="s">
        <v>64</v>
      </c>
      <c r="D470" t="s">
        <v>64</v>
      </c>
      <c r="F470" t="s">
        <v>64</v>
      </c>
      <c r="G470" t="s">
        <v>64</v>
      </c>
      <c r="H470" t="s">
        <v>1770</v>
      </c>
      <c r="I470" t="s">
        <v>127</v>
      </c>
      <c r="J470" t="s">
        <v>3284</v>
      </c>
      <c r="K470" t="s">
        <v>1768</v>
      </c>
      <c r="L470" t="s">
        <v>1768</v>
      </c>
      <c r="Q470" t="s">
        <v>90</v>
      </c>
      <c r="R470" t="s">
        <v>90</v>
      </c>
      <c r="S470" t="s">
        <v>90</v>
      </c>
      <c r="T470">
        <v>0</v>
      </c>
      <c r="U470" t="s">
        <v>171</v>
      </c>
      <c r="V470" t="s">
        <v>129</v>
      </c>
      <c r="W470" t="s">
        <v>3278</v>
      </c>
      <c r="X470" t="s">
        <v>3281</v>
      </c>
      <c r="Y470" t="str">
        <f t="shared" si="14"/>
        <v>Higher Education</v>
      </c>
      <c r="Z470" t="s">
        <v>205</v>
      </c>
      <c r="AA470">
        <v>1</v>
      </c>
      <c r="AB470" t="s">
        <v>87</v>
      </c>
      <c r="DW470" t="str">
        <f t="shared" si="15"/>
        <v>0</v>
      </c>
    </row>
    <row r="471" spans="1:127" ht="13.2" customHeight="1" x14ac:dyDescent="0.25">
      <c r="A471">
        <v>471</v>
      </c>
      <c r="B471" t="s">
        <v>1768</v>
      </c>
      <c r="C471" t="s">
        <v>64</v>
      </c>
      <c r="D471" t="s">
        <v>64</v>
      </c>
      <c r="F471" t="s">
        <v>64</v>
      </c>
      <c r="G471" t="s">
        <v>64</v>
      </c>
      <c r="H471" t="s">
        <v>1771</v>
      </c>
      <c r="I471" t="s">
        <v>127</v>
      </c>
      <c r="J471" t="s">
        <v>3284</v>
      </c>
      <c r="K471" t="s">
        <v>1768</v>
      </c>
      <c r="L471" t="s">
        <v>1768</v>
      </c>
      <c r="Q471" t="s">
        <v>90</v>
      </c>
      <c r="R471" t="s">
        <v>90</v>
      </c>
      <c r="S471" t="s">
        <v>90</v>
      </c>
      <c r="T471">
        <v>0</v>
      </c>
      <c r="U471" t="s">
        <v>138</v>
      </c>
      <c r="V471" t="s">
        <v>129</v>
      </c>
      <c r="W471" t="s">
        <v>3278</v>
      </c>
      <c r="X471" t="s">
        <v>3281</v>
      </c>
      <c r="Y471" t="str">
        <f t="shared" si="14"/>
        <v>Higher Education</v>
      </c>
      <c r="Z471" t="s">
        <v>205</v>
      </c>
      <c r="AA471" s="1">
        <v>42039</v>
      </c>
      <c r="AB471" t="s">
        <v>64</v>
      </c>
      <c r="AI471" t="s">
        <v>72</v>
      </c>
      <c r="AJ471" t="s">
        <v>2355</v>
      </c>
      <c r="AK471" t="s">
        <v>87</v>
      </c>
      <c r="AM471" t="s">
        <v>64</v>
      </c>
      <c r="AQ471" t="s">
        <v>87</v>
      </c>
      <c r="AR471" t="s">
        <v>87</v>
      </c>
      <c r="AS471" t="s">
        <v>87</v>
      </c>
      <c r="BE471" t="s">
        <v>141</v>
      </c>
      <c r="BF471" t="s">
        <v>262</v>
      </c>
      <c r="BG471" t="s">
        <v>2356</v>
      </c>
      <c r="BH471" s="17" t="s">
        <v>2357</v>
      </c>
      <c r="BI471" t="s">
        <v>100</v>
      </c>
      <c r="BK471" t="s">
        <v>2358</v>
      </c>
      <c r="BL471" t="s">
        <v>2359</v>
      </c>
      <c r="BM471" t="s">
        <v>2360</v>
      </c>
      <c r="BN471" t="s">
        <v>2361</v>
      </c>
      <c r="BO471">
        <v>2</v>
      </c>
      <c r="BP471" s="20" t="s">
        <v>126</v>
      </c>
      <c r="BQ471" t="s">
        <v>84</v>
      </c>
      <c r="BR471" t="s">
        <v>81</v>
      </c>
      <c r="BS471" t="s">
        <v>85</v>
      </c>
      <c r="BT471" t="s">
        <v>84</v>
      </c>
      <c r="BU471" t="s">
        <v>86</v>
      </c>
      <c r="BV471" t="s">
        <v>84</v>
      </c>
      <c r="BW471" t="s">
        <v>82</v>
      </c>
      <c r="BX471" t="s">
        <v>84</v>
      </c>
      <c r="BY471" t="s">
        <v>82</v>
      </c>
      <c r="BZ471" t="s">
        <v>126</v>
      </c>
      <c r="CA471" t="s">
        <v>84</v>
      </c>
      <c r="CB471" t="s">
        <v>81</v>
      </c>
      <c r="CC471" t="s">
        <v>85</v>
      </c>
      <c r="CD471" t="s">
        <v>84</v>
      </c>
      <c r="CE471" t="s">
        <v>126</v>
      </c>
      <c r="CF471" t="s">
        <v>86</v>
      </c>
      <c r="CG471" t="s">
        <v>85</v>
      </c>
      <c r="CH471" t="s">
        <v>85</v>
      </c>
      <c r="CI471" t="s">
        <v>126</v>
      </c>
      <c r="CJ471" t="s">
        <v>82</v>
      </c>
      <c r="CK471" t="s">
        <v>82</v>
      </c>
      <c r="CL471" t="s">
        <v>126</v>
      </c>
      <c r="CM471" t="s">
        <v>85</v>
      </c>
      <c r="CN471" t="s">
        <v>84</v>
      </c>
      <c r="CO471" t="s">
        <v>82</v>
      </c>
      <c r="CP471" t="s">
        <v>83</v>
      </c>
      <c r="CQ471" t="s">
        <v>85</v>
      </c>
      <c r="CR471" t="s">
        <v>83</v>
      </c>
      <c r="CS471" t="s">
        <v>84</v>
      </c>
      <c r="CT471" t="s">
        <v>85</v>
      </c>
      <c r="CU471" t="s">
        <v>85</v>
      </c>
      <c r="CV471" t="s">
        <v>85</v>
      </c>
      <c r="CW471" t="s">
        <v>84</v>
      </c>
      <c r="CX471" t="s">
        <v>84</v>
      </c>
      <c r="CY471" t="s">
        <v>81</v>
      </c>
      <c r="CZ471" t="s">
        <v>126</v>
      </c>
      <c r="DA471" t="s">
        <v>83</v>
      </c>
      <c r="DB471" t="s">
        <v>84</v>
      </c>
      <c r="DC471" t="s">
        <v>81</v>
      </c>
      <c r="DD471" t="s">
        <v>82</v>
      </c>
      <c r="DE471" t="s">
        <v>85</v>
      </c>
      <c r="DF471" s="20" t="s">
        <v>84</v>
      </c>
      <c r="DG471" t="s">
        <v>103</v>
      </c>
      <c r="DH471" t="s">
        <v>2017</v>
      </c>
      <c r="DI471" t="s">
        <v>103</v>
      </c>
      <c r="DJ471" t="s">
        <v>103</v>
      </c>
      <c r="DK471" t="s">
        <v>2017</v>
      </c>
      <c r="DL471" t="s">
        <v>103</v>
      </c>
      <c r="DM471" t="s">
        <v>2010</v>
      </c>
      <c r="DN471" t="s">
        <v>2008</v>
      </c>
      <c r="DO471" t="s">
        <v>2016</v>
      </c>
      <c r="DP471" t="s">
        <v>2010</v>
      </c>
      <c r="DQ471" t="s">
        <v>103</v>
      </c>
      <c r="DR471" t="s">
        <v>2016</v>
      </c>
      <c r="DS471" t="s">
        <v>2009</v>
      </c>
      <c r="DT471" t="s">
        <v>103</v>
      </c>
      <c r="DU471" t="s">
        <v>2009</v>
      </c>
      <c r="DW471" t="str">
        <f t="shared" si="15"/>
        <v>0</v>
      </c>
    </row>
    <row r="472" spans="1:127" ht="13.2" customHeight="1" x14ac:dyDescent="0.25">
      <c r="A472">
        <v>472</v>
      </c>
      <c r="B472" t="s">
        <v>1768</v>
      </c>
      <c r="C472" t="s">
        <v>87</v>
      </c>
      <c r="D472" t="s">
        <v>64</v>
      </c>
      <c r="Y472" t="str">
        <f t="shared" si="14"/>
        <v/>
      </c>
      <c r="DW472" t="str">
        <f t="shared" si="15"/>
        <v/>
      </c>
    </row>
    <row r="473" spans="1:127" ht="13.2" customHeight="1" x14ac:dyDescent="0.25">
      <c r="A473">
        <v>473</v>
      </c>
      <c r="B473" t="s">
        <v>1768</v>
      </c>
      <c r="C473" t="s">
        <v>64</v>
      </c>
      <c r="D473" t="s">
        <v>64</v>
      </c>
      <c r="F473" t="s">
        <v>64</v>
      </c>
      <c r="G473" t="s">
        <v>64</v>
      </c>
      <c r="H473" t="s">
        <v>1771</v>
      </c>
      <c r="I473" t="s">
        <v>127</v>
      </c>
      <c r="J473" t="s">
        <v>3284</v>
      </c>
      <c r="K473" t="s">
        <v>1768</v>
      </c>
      <c r="L473" t="s">
        <v>1768</v>
      </c>
      <c r="Q473" t="s">
        <v>137</v>
      </c>
      <c r="R473" t="s">
        <v>90</v>
      </c>
      <c r="S473" t="s">
        <v>90</v>
      </c>
      <c r="T473">
        <v>0</v>
      </c>
      <c r="U473" t="s">
        <v>2362</v>
      </c>
      <c r="V473" t="s">
        <v>129</v>
      </c>
      <c r="W473" t="s">
        <v>3278</v>
      </c>
      <c r="X473" t="s">
        <v>3281</v>
      </c>
      <c r="Y473" t="str">
        <f t="shared" si="14"/>
        <v>Non-Higher Education</v>
      </c>
      <c r="Z473" t="s">
        <v>205</v>
      </c>
      <c r="AA473">
        <v>1</v>
      </c>
      <c r="AB473" t="s">
        <v>87</v>
      </c>
      <c r="AC473" t="s">
        <v>2363</v>
      </c>
      <c r="AD473" t="s">
        <v>87</v>
      </c>
      <c r="AF473" s="12" t="s">
        <v>2364</v>
      </c>
      <c r="BI473" t="s">
        <v>72</v>
      </c>
      <c r="BJ473" t="s">
        <v>2365</v>
      </c>
      <c r="BK473" t="s">
        <v>2366</v>
      </c>
      <c r="BL473" t="s">
        <v>2367</v>
      </c>
      <c r="BM473" t="s">
        <v>2368</v>
      </c>
      <c r="BN473" t="s">
        <v>2369</v>
      </c>
      <c r="BO473" t="s">
        <v>2370</v>
      </c>
      <c r="BP473" s="20" t="s">
        <v>86</v>
      </c>
      <c r="BQ473" t="s">
        <v>84</v>
      </c>
      <c r="BR473" t="s">
        <v>85</v>
      </c>
      <c r="BS473" t="s">
        <v>82</v>
      </c>
      <c r="BT473" t="s">
        <v>126</v>
      </c>
      <c r="BU473" t="s">
        <v>86</v>
      </c>
      <c r="BV473" t="s">
        <v>82</v>
      </c>
      <c r="BW473" t="s">
        <v>84</v>
      </c>
      <c r="BX473" t="s">
        <v>86</v>
      </c>
      <c r="BY473" t="s">
        <v>82</v>
      </c>
      <c r="BZ473" t="s">
        <v>82</v>
      </c>
      <c r="CA473" t="s">
        <v>82</v>
      </c>
      <c r="CB473" t="s">
        <v>82</v>
      </c>
      <c r="CC473" t="s">
        <v>85</v>
      </c>
      <c r="CD473" t="s">
        <v>126</v>
      </c>
      <c r="CE473" t="s">
        <v>83</v>
      </c>
      <c r="CF473" t="s">
        <v>126</v>
      </c>
      <c r="CG473" t="s">
        <v>81</v>
      </c>
      <c r="CH473" t="s">
        <v>81</v>
      </c>
      <c r="CI473" t="s">
        <v>85</v>
      </c>
      <c r="CJ473" t="s">
        <v>86</v>
      </c>
      <c r="CK473" t="s">
        <v>82</v>
      </c>
      <c r="CL473" t="s">
        <v>126</v>
      </c>
      <c r="CM473" t="s">
        <v>83</v>
      </c>
      <c r="CN473" t="s">
        <v>84</v>
      </c>
      <c r="CO473" t="s">
        <v>82</v>
      </c>
      <c r="CP473" t="s">
        <v>83</v>
      </c>
      <c r="CQ473" t="s">
        <v>83</v>
      </c>
      <c r="CR473" t="s">
        <v>126</v>
      </c>
      <c r="CS473" t="s">
        <v>84</v>
      </c>
      <c r="CT473" t="s">
        <v>83</v>
      </c>
      <c r="CU473" t="s">
        <v>81</v>
      </c>
      <c r="CV473" t="s">
        <v>81</v>
      </c>
      <c r="CW473" t="s">
        <v>82</v>
      </c>
      <c r="CX473" t="s">
        <v>82</v>
      </c>
      <c r="CY473" t="s">
        <v>83</v>
      </c>
      <c r="CZ473" t="s">
        <v>83</v>
      </c>
      <c r="DA473" t="s">
        <v>83</v>
      </c>
      <c r="DB473" t="s">
        <v>82</v>
      </c>
      <c r="DC473" t="s">
        <v>85</v>
      </c>
      <c r="DD473" t="s">
        <v>126</v>
      </c>
      <c r="DE473" t="s">
        <v>85</v>
      </c>
      <c r="DF473" s="20" t="s">
        <v>86</v>
      </c>
      <c r="DG473" t="s">
        <v>2017</v>
      </c>
      <c r="DH473" t="s">
        <v>2017</v>
      </c>
      <c r="DI473" t="s">
        <v>2017</v>
      </c>
      <c r="DJ473" t="s">
        <v>2017</v>
      </c>
      <c r="DK473" t="s">
        <v>2010</v>
      </c>
      <c r="DL473" t="s">
        <v>104</v>
      </c>
      <c r="DM473" t="s">
        <v>104</v>
      </c>
      <c r="DN473" t="s">
        <v>2010</v>
      </c>
      <c r="DO473" t="s">
        <v>2017</v>
      </c>
      <c r="DP473" t="s">
        <v>2017</v>
      </c>
      <c r="DQ473" t="s">
        <v>2017</v>
      </c>
      <c r="DR473" t="s">
        <v>104</v>
      </c>
      <c r="DS473" t="s">
        <v>104</v>
      </c>
      <c r="DT473" t="s">
        <v>2017</v>
      </c>
      <c r="DU473" t="s">
        <v>2010</v>
      </c>
      <c r="DW473" t="str">
        <f t="shared" si="15"/>
        <v>0</v>
      </c>
    </row>
    <row r="474" spans="1:127" ht="13.2" customHeight="1" x14ac:dyDescent="0.25">
      <c r="A474">
        <v>474</v>
      </c>
      <c r="B474" t="s">
        <v>1768</v>
      </c>
      <c r="C474" t="s">
        <v>64</v>
      </c>
      <c r="D474" t="s">
        <v>64</v>
      </c>
      <c r="F474" t="s">
        <v>64</v>
      </c>
      <c r="G474" t="s">
        <v>64</v>
      </c>
      <c r="H474" t="s">
        <v>1770</v>
      </c>
      <c r="I474" t="s">
        <v>94</v>
      </c>
      <c r="J474" t="s">
        <v>3285</v>
      </c>
      <c r="K474" t="s">
        <v>1768</v>
      </c>
      <c r="L474" t="s">
        <v>1768</v>
      </c>
      <c r="Q474" t="s">
        <v>68</v>
      </c>
      <c r="R474" t="s">
        <v>3275</v>
      </c>
      <c r="S474" t="s">
        <v>3275</v>
      </c>
      <c r="T474">
        <v>2</v>
      </c>
      <c r="U474" t="s">
        <v>305</v>
      </c>
      <c r="V474" t="s">
        <v>2128</v>
      </c>
      <c r="W474" t="s">
        <v>2128</v>
      </c>
      <c r="X474" t="s">
        <v>3280</v>
      </c>
      <c r="Y474" t="str">
        <f t="shared" si="14"/>
        <v>Higher Education</v>
      </c>
      <c r="Z474" t="s">
        <v>93</v>
      </c>
      <c r="AA474" s="1">
        <v>42039</v>
      </c>
      <c r="AB474" t="s">
        <v>87</v>
      </c>
      <c r="AC474" t="s">
        <v>2371</v>
      </c>
      <c r="AD474" t="s">
        <v>64</v>
      </c>
      <c r="AE474" s="16" t="s">
        <v>2372</v>
      </c>
      <c r="AG474" t="s">
        <v>87</v>
      </c>
      <c r="AI474" t="s">
        <v>72</v>
      </c>
      <c r="AJ474" t="s">
        <v>2373</v>
      </c>
      <c r="AK474" t="s">
        <v>64</v>
      </c>
      <c r="AL474" s="17" t="s">
        <v>2374</v>
      </c>
      <c r="AM474" t="s">
        <v>64</v>
      </c>
      <c r="AQ474" t="s">
        <v>87</v>
      </c>
      <c r="AR474" t="s">
        <v>64</v>
      </c>
      <c r="AS474" t="s">
        <v>64</v>
      </c>
      <c r="AT474" s="17" t="s">
        <v>2375</v>
      </c>
      <c r="BE474" t="s">
        <v>141</v>
      </c>
      <c r="BF474" t="s">
        <v>77</v>
      </c>
      <c r="BG474" t="s">
        <v>2376</v>
      </c>
      <c r="BH474" t="s">
        <v>2377</v>
      </c>
      <c r="BI474" t="s">
        <v>100</v>
      </c>
      <c r="BJ474" t="s">
        <v>2378</v>
      </c>
      <c r="BK474" t="s">
        <v>64</v>
      </c>
      <c r="BL474" t="s">
        <v>87</v>
      </c>
      <c r="BM474" t="s">
        <v>2379</v>
      </c>
      <c r="BN474" t="s">
        <v>2380</v>
      </c>
      <c r="BO474">
        <v>2</v>
      </c>
      <c r="BP474" s="20" t="s">
        <v>83</v>
      </c>
      <c r="BQ474" t="s">
        <v>84</v>
      </c>
      <c r="BR474" t="s">
        <v>83</v>
      </c>
      <c r="BS474" t="s">
        <v>84</v>
      </c>
      <c r="BT474" t="s">
        <v>84</v>
      </c>
      <c r="BU474" t="s">
        <v>84</v>
      </c>
      <c r="BV474" t="s">
        <v>84</v>
      </c>
      <c r="BW474" t="s">
        <v>84</v>
      </c>
      <c r="BX474" t="s">
        <v>84</v>
      </c>
      <c r="BY474" t="s">
        <v>84</v>
      </c>
      <c r="BZ474" t="s">
        <v>84</v>
      </c>
      <c r="CA474" t="s">
        <v>83</v>
      </c>
      <c r="CB474" t="s">
        <v>83</v>
      </c>
      <c r="CC474" t="s">
        <v>85</v>
      </c>
      <c r="CD474" t="s">
        <v>84</v>
      </c>
      <c r="CE474" t="s">
        <v>85</v>
      </c>
      <c r="CF474" t="s">
        <v>84</v>
      </c>
      <c r="CG474" t="s">
        <v>85</v>
      </c>
      <c r="CH474" t="s">
        <v>85</v>
      </c>
      <c r="CI474" t="s">
        <v>83</v>
      </c>
      <c r="CJ474" t="s">
        <v>84</v>
      </c>
      <c r="CK474" t="s">
        <v>84</v>
      </c>
      <c r="CL474" t="s">
        <v>84</v>
      </c>
      <c r="CM474" t="s">
        <v>85</v>
      </c>
      <c r="CN474" t="s">
        <v>84</v>
      </c>
      <c r="CO474" t="s">
        <v>84</v>
      </c>
      <c r="CP474" t="s">
        <v>83</v>
      </c>
      <c r="CQ474" t="s">
        <v>83</v>
      </c>
      <c r="CR474" t="s">
        <v>83</v>
      </c>
      <c r="CS474" t="s">
        <v>84</v>
      </c>
      <c r="CT474" t="s">
        <v>84</v>
      </c>
      <c r="CU474" t="s">
        <v>85</v>
      </c>
      <c r="CV474" t="s">
        <v>85</v>
      </c>
      <c r="CW474" t="s">
        <v>85</v>
      </c>
      <c r="CX474" t="s">
        <v>84</v>
      </c>
      <c r="CY474" t="s">
        <v>85</v>
      </c>
      <c r="CZ474" t="s">
        <v>84</v>
      </c>
      <c r="DA474" t="s">
        <v>83</v>
      </c>
      <c r="DB474" t="s">
        <v>82</v>
      </c>
      <c r="DC474" t="s">
        <v>83</v>
      </c>
      <c r="DD474" t="s">
        <v>126</v>
      </c>
      <c r="DE474" t="s">
        <v>85</v>
      </c>
      <c r="DF474" s="20" t="s">
        <v>84</v>
      </c>
      <c r="DG474" t="s">
        <v>104</v>
      </c>
      <c r="DH474" t="s">
        <v>104</v>
      </c>
      <c r="DI474" t="s">
        <v>104</v>
      </c>
      <c r="DJ474" t="s">
        <v>104</v>
      </c>
      <c r="DK474" t="s">
        <v>2010</v>
      </c>
      <c r="DL474" t="s">
        <v>104</v>
      </c>
      <c r="DM474" t="s">
        <v>2010</v>
      </c>
      <c r="DN474" t="s">
        <v>2010</v>
      </c>
      <c r="DO474" t="s">
        <v>104</v>
      </c>
      <c r="DP474" t="s">
        <v>2010</v>
      </c>
      <c r="DQ474" t="s">
        <v>104</v>
      </c>
      <c r="DR474" t="s">
        <v>2008</v>
      </c>
      <c r="DS474" t="s">
        <v>2008</v>
      </c>
      <c r="DT474" t="s">
        <v>104</v>
      </c>
      <c r="DU474" t="s">
        <v>2008</v>
      </c>
      <c r="DW474" t="str">
        <f t="shared" si="15"/>
        <v>1</v>
      </c>
    </row>
    <row r="475" spans="1:127" ht="13.2" customHeight="1" x14ac:dyDescent="0.25">
      <c r="A475">
        <v>475</v>
      </c>
      <c r="B475" t="s">
        <v>1768</v>
      </c>
      <c r="C475" t="s">
        <v>64</v>
      </c>
      <c r="D475" t="s">
        <v>64</v>
      </c>
      <c r="F475" t="s">
        <v>64</v>
      </c>
      <c r="G475" t="s">
        <v>64</v>
      </c>
      <c r="H475" t="s">
        <v>1770</v>
      </c>
      <c r="I475" t="s">
        <v>127</v>
      </c>
      <c r="J475" t="s">
        <v>3284</v>
      </c>
      <c r="K475" t="s">
        <v>1768</v>
      </c>
      <c r="L475" t="s">
        <v>1768</v>
      </c>
      <c r="Q475" t="s">
        <v>68</v>
      </c>
      <c r="R475" t="s">
        <v>3275</v>
      </c>
      <c r="S475" t="s">
        <v>3275</v>
      </c>
      <c r="Y475" t="str">
        <f t="shared" si="14"/>
        <v/>
      </c>
      <c r="Z475" t="s">
        <v>306</v>
      </c>
      <c r="AA475">
        <v>1</v>
      </c>
      <c r="AB475" t="s">
        <v>64</v>
      </c>
      <c r="AI475" t="s">
        <v>240</v>
      </c>
      <c r="AU475" t="s">
        <v>1793</v>
      </c>
      <c r="AV475" t="s">
        <v>64</v>
      </c>
      <c r="AX475" t="s">
        <v>87</v>
      </c>
      <c r="AY475" t="s">
        <v>1794</v>
      </c>
      <c r="AZ475" t="s">
        <v>64</v>
      </c>
      <c r="BE475" t="s">
        <v>514</v>
      </c>
      <c r="BF475" t="s">
        <v>262</v>
      </c>
      <c r="BG475" t="s">
        <v>1795</v>
      </c>
      <c r="BH475" t="s">
        <v>1796</v>
      </c>
      <c r="BI475" t="s">
        <v>240</v>
      </c>
      <c r="BJ475" t="s">
        <v>1797</v>
      </c>
      <c r="BK475" t="s">
        <v>1794</v>
      </c>
      <c r="BL475" t="s">
        <v>1798</v>
      </c>
      <c r="BM475" t="s">
        <v>1799</v>
      </c>
      <c r="BN475" t="s">
        <v>1800</v>
      </c>
      <c r="BO475" t="s">
        <v>1795</v>
      </c>
      <c r="BP475" s="20" t="s">
        <v>85</v>
      </c>
      <c r="BQ475" t="s">
        <v>85</v>
      </c>
      <c r="BR475" t="s">
        <v>85</v>
      </c>
      <c r="BS475" t="s">
        <v>85</v>
      </c>
      <c r="BT475" t="s">
        <v>85</v>
      </c>
      <c r="BU475" t="s">
        <v>85</v>
      </c>
      <c r="BV475" t="s">
        <v>85</v>
      </c>
      <c r="BW475" t="s">
        <v>85</v>
      </c>
      <c r="BX475" t="s">
        <v>85</v>
      </c>
      <c r="BY475" t="s">
        <v>85</v>
      </c>
      <c r="BZ475" t="s">
        <v>85</v>
      </c>
      <c r="CA475" t="s">
        <v>85</v>
      </c>
      <c r="CB475" t="s">
        <v>85</v>
      </c>
      <c r="CC475" t="s">
        <v>85</v>
      </c>
      <c r="CD475" t="s">
        <v>85</v>
      </c>
      <c r="CE475" t="s">
        <v>85</v>
      </c>
      <c r="CF475" t="s">
        <v>85</v>
      </c>
      <c r="CG475" t="s">
        <v>85</v>
      </c>
      <c r="CH475" t="s">
        <v>85</v>
      </c>
      <c r="CI475" t="s">
        <v>85</v>
      </c>
      <c r="CJ475" t="s">
        <v>85</v>
      </c>
      <c r="CK475" t="s">
        <v>85</v>
      </c>
      <c r="CL475" t="s">
        <v>85</v>
      </c>
      <c r="CM475" t="s">
        <v>85</v>
      </c>
      <c r="CN475" t="s">
        <v>85</v>
      </c>
      <c r="CO475" t="s">
        <v>85</v>
      </c>
      <c r="CP475" t="s">
        <v>85</v>
      </c>
      <c r="CQ475" t="s">
        <v>85</v>
      </c>
      <c r="CR475" t="s">
        <v>85</v>
      </c>
      <c r="CS475" t="s">
        <v>85</v>
      </c>
      <c r="CT475" t="s">
        <v>85</v>
      </c>
      <c r="CU475" t="s">
        <v>85</v>
      </c>
      <c r="CV475" t="s">
        <v>85</v>
      </c>
      <c r="CW475" t="s">
        <v>85</v>
      </c>
      <c r="CX475" t="s">
        <v>85</v>
      </c>
      <c r="CY475" t="s">
        <v>85</v>
      </c>
      <c r="CZ475" t="s">
        <v>85</v>
      </c>
      <c r="DA475" t="s">
        <v>85</v>
      </c>
      <c r="DB475" t="s">
        <v>85</v>
      </c>
      <c r="DC475" t="s">
        <v>85</v>
      </c>
      <c r="DD475" t="s">
        <v>85</v>
      </c>
      <c r="DE475" t="s">
        <v>85</v>
      </c>
      <c r="DF475" s="20" t="s">
        <v>85</v>
      </c>
      <c r="DW475" t="str">
        <f t="shared" si="15"/>
        <v/>
      </c>
    </row>
    <row r="476" spans="1:127" ht="13.2" customHeight="1" x14ac:dyDescent="0.25">
      <c r="A476">
        <v>476</v>
      </c>
      <c r="B476" t="s">
        <v>1768</v>
      </c>
      <c r="C476" t="s">
        <v>64</v>
      </c>
      <c r="D476" t="s">
        <v>64</v>
      </c>
      <c r="F476" t="s">
        <v>64</v>
      </c>
      <c r="G476" t="s">
        <v>64</v>
      </c>
      <c r="H476" t="s">
        <v>1770</v>
      </c>
      <c r="I476" t="s">
        <v>66</v>
      </c>
      <c r="J476" t="s">
        <v>3284</v>
      </c>
      <c r="K476" t="s">
        <v>1768</v>
      </c>
      <c r="L476" t="s">
        <v>1768</v>
      </c>
      <c r="Q476" t="s">
        <v>90</v>
      </c>
      <c r="R476" t="s">
        <v>90</v>
      </c>
      <c r="S476" t="s">
        <v>90</v>
      </c>
      <c r="T476">
        <v>0</v>
      </c>
      <c r="U476" t="s">
        <v>819</v>
      </c>
      <c r="V476" t="s">
        <v>2020</v>
      </c>
      <c r="W476" t="s">
        <v>2020</v>
      </c>
      <c r="X476" t="s">
        <v>3281</v>
      </c>
      <c r="Y476" t="str">
        <f t="shared" si="14"/>
        <v>Non-Higher Education</v>
      </c>
      <c r="Z476" t="s">
        <v>93</v>
      </c>
      <c r="AA476">
        <v>1</v>
      </c>
      <c r="AB476" t="s">
        <v>87</v>
      </c>
      <c r="AC476" t="s">
        <v>2381</v>
      </c>
      <c r="AD476" t="s">
        <v>64</v>
      </c>
      <c r="AE476" s="16" t="s">
        <v>2382</v>
      </c>
      <c r="AG476" t="s">
        <v>64</v>
      </c>
      <c r="AH476" s="12" t="s">
        <v>2383</v>
      </c>
      <c r="BI476" t="s">
        <v>72</v>
      </c>
      <c r="BJ476" t="s">
        <v>2384</v>
      </c>
      <c r="BK476" t="s">
        <v>2385</v>
      </c>
      <c r="BL476" t="s">
        <v>2386</v>
      </c>
      <c r="BM476" t="s">
        <v>2387</v>
      </c>
      <c r="BN476" t="s">
        <v>2388</v>
      </c>
      <c r="BO476">
        <v>2</v>
      </c>
      <c r="BP476" s="20" t="s">
        <v>126</v>
      </c>
      <c r="BQ476" t="s">
        <v>82</v>
      </c>
      <c r="BR476" t="s">
        <v>83</v>
      </c>
      <c r="BS476" t="s">
        <v>82</v>
      </c>
      <c r="BT476" t="s">
        <v>86</v>
      </c>
      <c r="BU476" t="s">
        <v>82</v>
      </c>
      <c r="BV476" t="s">
        <v>82</v>
      </c>
      <c r="BW476" t="s">
        <v>82</v>
      </c>
      <c r="BX476" t="s">
        <v>82</v>
      </c>
      <c r="BY476" t="s">
        <v>82</v>
      </c>
      <c r="BZ476" t="s">
        <v>82</v>
      </c>
      <c r="CA476" t="s">
        <v>86</v>
      </c>
      <c r="CB476" t="s">
        <v>85</v>
      </c>
      <c r="CC476" t="s">
        <v>83</v>
      </c>
      <c r="CD476" t="s">
        <v>82</v>
      </c>
      <c r="CE476" t="s">
        <v>126</v>
      </c>
      <c r="CF476" t="s">
        <v>82</v>
      </c>
      <c r="CG476" t="s">
        <v>83</v>
      </c>
      <c r="CH476" t="s">
        <v>83</v>
      </c>
      <c r="CI476" t="s">
        <v>126</v>
      </c>
      <c r="CJ476" t="s">
        <v>82</v>
      </c>
      <c r="CK476" t="s">
        <v>82</v>
      </c>
      <c r="CL476" t="s">
        <v>126</v>
      </c>
      <c r="CM476" t="s">
        <v>83</v>
      </c>
      <c r="CN476" t="s">
        <v>82</v>
      </c>
      <c r="CO476" t="s">
        <v>82</v>
      </c>
      <c r="CP476" t="s">
        <v>83</v>
      </c>
      <c r="CQ476" t="s">
        <v>126</v>
      </c>
      <c r="CR476" t="s">
        <v>82</v>
      </c>
      <c r="CS476" t="s">
        <v>82</v>
      </c>
      <c r="CT476" t="s">
        <v>126</v>
      </c>
      <c r="CU476" t="s">
        <v>126</v>
      </c>
      <c r="CV476" t="s">
        <v>82</v>
      </c>
      <c r="CW476" t="s">
        <v>86</v>
      </c>
      <c r="CX476" t="s">
        <v>82</v>
      </c>
      <c r="CY476" t="s">
        <v>126</v>
      </c>
      <c r="CZ476" t="s">
        <v>82</v>
      </c>
      <c r="DA476" t="s">
        <v>83</v>
      </c>
      <c r="DB476" t="s">
        <v>82</v>
      </c>
      <c r="DC476" t="s">
        <v>126</v>
      </c>
      <c r="DD476" t="s">
        <v>82</v>
      </c>
      <c r="DE476" t="s">
        <v>126</v>
      </c>
      <c r="DF476" s="20" t="s">
        <v>82</v>
      </c>
      <c r="DG476" t="s">
        <v>2017</v>
      </c>
      <c r="DH476" t="s">
        <v>2017</v>
      </c>
      <c r="DI476" t="s">
        <v>2017</v>
      </c>
      <c r="DJ476" t="s">
        <v>2017</v>
      </c>
      <c r="DK476" t="s">
        <v>104</v>
      </c>
      <c r="DL476" t="s">
        <v>2017</v>
      </c>
      <c r="DM476" t="s">
        <v>2017</v>
      </c>
      <c r="DN476" t="s">
        <v>104</v>
      </c>
      <c r="DO476" t="s">
        <v>104</v>
      </c>
      <c r="DP476" t="s">
        <v>2017</v>
      </c>
      <c r="DQ476" t="s">
        <v>2017</v>
      </c>
      <c r="DR476" t="s">
        <v>2017</v>
      </c>
      <c r="DS476" t="s">
        <v>104</v>
      </c>
      <c r="DT476" t="s">
        <v>2017</v>
      </c>
      <c r="DU476" t="s">
        <v>104</v>
      </c>
      <c r="DV476" t="s">
        <v>2389</v>
      </c>
      <c r="DW476" t="str">
        <f t="shared" si="15"/>
        <v>0</v>
      </c>
    </row>
    <row r="477" spans="1:127" ht="13.2" customHeight="1" x14ac:dyDescent="0.25">
      <c r="A477">
        <v>477</v>
      </c>
      <c r="B477" t="s">
        <v>1768</v>
      </c>
      <c r="C477" t="s">
        <v>87</v>
      </c>
      <c r="D477" t="s">
        <v>87</v>
      </c>
      <c r="E477" t="s">
        <v>64</v>
      </c>
      <c r="Y477" t="str">
        <f t="shared" si="14"/>
        <v/>
      </c>
      <c r="DW477" t="str">
        <f t="shared" si="15"/>
        <v/>
      </c>
    </row>
    <row r="478" spans="1:127" ht="13.2" customHeight="1" x14ac:dyDescent="0.25">
      <c r="A478">
        <v>478</v>
      </c>
      <c r="B478" t="s">
        <v>1768</v>
      </c>
      <c r="C478" t="s">
        <v>64</v>
      </c>
      <c r="D478" t="s">
        <v>64</v>
      </c>
      <c r="F478" t="s">
        <v>64</v>
      </c>
      <c r="G478" t="s">
        <v>64</v>
      </c>
      <c r="H478" t="s">
        <v>1770</v>
      </c>
      <c r="I478" t="s">
        <v>66</v>
      </c>
      <c r="J478" t="s">
        <v>3284</v>
      </c>
      <c r="K478" t="s">
        <v>1768</v>
      </c>
      <c r="L478" t="s">
        <v>1768</v>
      </c>
      <c r="Q478" t="s">
        <v>95</v>
      </c>
      <c r="R478" t="s">
        <v>3275</v>
      </c>
      <c r="S478" t="s">
        <v>3275</v>
      </c>
      <c r="U478" t="s">
        <v>2390</v>
      </c>
      <c r="V478" t="s">
        <v>2128</v>
      </c>
      <c r="W478" t="s">
        <v>2128</v>
      </c>
      <c r="X478" t="s">
        <v>3280</v>
      </c>
      <c r="Y478" t="str">
        <f t="shared" si="14"/>
        <v>Higher Education</v>
      </c>
      <c r="Z478" t="s">
        <v>2040</v>
      </c>
      <c r="AA478" s="1">
        <v>42131</v>
      </c>
      <c r="AB478" t="s">
        <v>64</v>
      </c>
      <c r="AI478" t="s">
        <v>72</v>
      </c>
      <c r="DW478" t="str">
        <f t="shared" si="15"/>
        <v/>
      </c>
    </row>
    <row r="479" spans="1:127" ht="13.2" customHeight="1" x14ac:dyDescent="0.25">
      <c r="A479">
        <v>479</v>
      </c>
      <c r="B479" t="s">
        <v>1768</v>
      </c>
      <c r="C479" t="s">
        <v>64</v>
      </c>
      <c r="D479" t="s">
        <v>64</v>
      </c>
      <c r="F479" t="s">
        <v>64</v>
      </c>
      <c r="G479" t="s">
        <v>64</v>
      </c>
      <c r="H479" t="s">
        <v>1770</v>
      </c>
      <c r="I479" t="s">
        <v>66</v>
      </c>
      <c r="J479" t="s">
        <v>3284</v>
      </c>
      <c r="K479" t="s">
        <v>1768</v>
      </c>
      <c r="L479" t="s">
        <v>1768</v>
      </c>
      <c r="Q479" t="s">
        <v>137</v>
      </c>
      <c r="R479" t="s">
        <v>90</v>
      </c>
      <c r="S479" t="s">
        <v>90</v>
      </c>
      <c r="T479">
        <v>0</v>
      </c>
      <c r="U479" t="s">
        <v>819</v>
      </c>
      <c r="V479" t="s">
        <v>2020</v>
      </c>
      <c r="W479" t="s">
        <v>2020</v>
      </c>
      <c r="X479" t="s">
        <v>3281</v>
      </c>
      <c r="Y479" t="str">
        <f t="shared" si="14"/>
        <v>Non-Higher Education</v>
      </c>
      <c r="Z479" t="s">
        <v>2040</v>
      </c>
      <c r="AA479" s="1">
        <v>42039</v>
      </c>
      <c r="AB479" t="s">
        <v>64</v>
      </c>
      <c r="AI479" t="s">
        <v>72</v>
      </c>
      <c r="AJ479" t="s">
        <v>2391</v>
      </c>
      <c r="AK479" t="s">
        <v>64</v>
      </c>
      <c r="AL479" s="17" t="s">
        <v>2392</v>
      </c>
      <c r="AM479" t="s">
        <v>87</v>
      </c>
      <c r="AN479" t="s">
        <v>2393</v>
      </c>
      <c r="AO479" t="s">
        <v>64</v>
      </c>
      <c r="BE479" t="s">
        <v>141</v>
      </c>
      <c r="BF479" t="s">
        <v>113</v>
      </c>
      <c r="BG479" t="s">
        <v>2394</v>
      </c>
      <c r="BH479" t="s">
        <v>87</v>
      </c>
      <c r="BI479" t="s">
        <v>72</v>
      </c>
      <c r="BJ479" t="s">
        <v>2395</v>
      </c>
      <c r="BK479" t="s">
        <v>64</v>
      </c>
      <c r="BL479" t="s">
        <v>1087</v>
      </c>
      <c r="BM479" t="s">
        <v>2035</v>
      </c>
      <c r="BN479" t="s">
        <v>2396</v>
      </c>
      <c r="BO479">
        <v>2</v>
      </c>
      <c r="BP479" s="20" t="s">
        <v>82</v>
      </c>
      <c r="BQ479" t="s">
        <v>84</v>
      </c>
      <c r="BR479" t="s">
        <v>86</v>
      </c>
      <c r="BS479" t="s">
        <v>83</v>
      </c>
      <c r="BT479" t="s">
        <v>83</v>
      </c>
      <c r="BU479" t="s">
        <v>83</v>
      </c>
      <c r="BV479" t="s">
        <v>82</v>
      </c>
      <c r="BW479" t="s">
        <v>84</v>
      </c>
      <c r="BX479" t="s">
        <v>84</v>
      </c>
      <c r="BY479" t="s">
        <v>84</v>
      </c>
      <c r="BZ479" t="s">
        <v>84</v>
      </c>
      <c r="CA479" t="s">
        <v>84</v>
      </c>
      <c r="CB479" t="s">
        <v>85</v>
      </c>
      <c r="CC479" t="s">
        <v>85</v>
      </c>
      <c r="CD479" t="s">
        <v>84</v>
      </c>
      <c r="CE479" t="s">
        <v>84</v>
      </c>
      <c r="CF479" t="s">
        <v>86</v>
      </c>
      <c r="CG479" t="s">
        <v>83</v>
      </c>
      <c r="CH479" t="s">
        <v>83</v>
      </c>
      <c r="CI479" t="s">
        <v>85</v>
      </c>
      <c r="CJ479" t="s">
        <v>84</v>
      </c>
      <c r="CK479" t="s">
        <v>84</v>
      </c>
      <c r="CL479" t="s">
        <v>83</v>
      </c>
      <c r="CM479" t="s">
        <v>85</v>
      </c>
      <c r="CN479" t="s">
        <v>84</v>
      </c>
      <c r="CO479" t="s">
        <v>84</v>
      </c>
      <c r="CP479" t="s">
        <v>85</v>
      </c>
      <c r="CQ479" t="s">
        <v>83</v>
      </c>
      <c r="CR479" t="s">
        <v>85</v>
      </c>
      <c r="CS479" t="s">
        <v>84</v>
      </c>
      <c r="CT479" t="s">
        <v>81</v>
      </c>
      <c r="CU479" t="s">
        <v>85</v>
      </c>
      <c r="CV479" t="s">
        <v>81</v>
      </c>
      <c r="CW479" t="s">
        <v>83</v>
      </c>
      <c r="CX479" t="s">
        <v>84</v>
      </c>
      <c r="CY479" t="s">
        <v>86</v>
      </c>
      <c r="CZ479" t="s">
        <v>84</v>
      </c>
      <c r="DA479" t="s">
        <v>85</v>
      </c>
      <c r="DB479" t="s">
        <v>84</v>
      </c>
      <c r="DC479" t="s">
        <v>126</v>
      </c>
      <c r="DD479" t="s">
        <v>85</v>
      </c>
      <c r="DE479" t="s">
        <v>81</v>
      </c>
      <c r="DF479" s="20" t="s">
        <v>82</v>
      </c>
      <c r="DG479" t="s">
        <v>2017</v>
      </c>
      <c r="DH479" t="s">
        <v>104</v>
      </c>
      <c r="DI479" t="s">
        <v>104</v>
      </c>
      <c r="DJ479" t="s">
        <v>2010</v>
      </c>
      <c r="DK479" t="s">
        <v>2010</v>
      </c>
      <c r="DL479" t="s">
        <v>2017</v>
      </c>
      <c r="DM479" t="s">
        <v>2010</v>
      </c>
      <c r="DN479" t="s">
        <v>2009</v>
      </c>
      <c r="DO479" t="s">
        <v>2010</v>
      </c>
      <c r="DP479" t="s">
        <v>104</v>
      </c>
      <c r="DQ479" t="s">
        <v>104</v>
      </c>
      <c r="DR479" t="s">
        <v>2009</v>
      </c>
      <c r="DS479" t="s">
        <v>2010</v>
      </c>
      <c r="DT479" t="s">
        <v>2010</v>
      </c>
      <c r="DU479" t="s">
        <v>2009</v>
      </c>
      <c r="DV479" t="s">
        <v>87</v>
      </c>
      <c r="DW479" t="str">
        <f t="shared" si="15"/>
        <v>0</v>
      </c>
    </row>
    <row r="480" spans="1:127" ht="13.2" customHeight="1" x14ac:dyDescent="0.25">
      <c r="A480">
        <v>480</v>
      </c>
      <c r="B480" t="s">
        <v>1768</v>
      </c>
      <c r="C480" t="s">
        <v>87</v>
      </c>
      <c r="D480" t="s">
        <v>64</v>
      </c>
      <c r="F480" t="s">
        <v>64</v>
      </c>
      <c r="G480" t="s">
        <v>64</v>
      </c>
      <c r="H480" t="s">
        <v>1770</v>
      </c>
      <c r="I480" t="s">
        <v>66</v>
      </c>
      <c r="J480" t="s">
        <v>3284</v>
      </c>
      <c r="K480" t="s">
        <v>1768</v>
      </c>
      <c r="L480" t="s">
        <v>1768</v>
      </c>
      <c r="Q480" t="s">
        <v>95</v>
      </c>
      <c r="R480" t="s">
        <v>3275</v>
      </c>
      <c r="S480" t="s">
        <v>3275</v>
      </c>
      <c r="T480">
        <v>0</v>
      </c>
      <c r="U480" t="s">
        <v>2397</v>
      </c>
      <c r="V480" t="s">
        <v>2020</v>
      </c>
      <c r="W480" t="s">
        <v>2020</v>
      </c>
      <c r="X480" t="s">
        <v>3281</v>
      </c>
      <c r="Y480" t="str">
        <f t="shared" si="14"/>
        <v>Non-Higher Education</v>
      </c>
      <c r="Z480" t="s">
        <v>2040</v>
      </c>
      <c r="AA480" s="1">
        <v>42039</v>
      </c>
      <c r="AB480" t="s">
        <v>64</v>
      </c>
      <c r="AI480" t="s">
        <v>72</v>
      </c>
      <c r="AJ480" t="s">
        <v>2398</v>
      </c>
      <c r="AK480" t="s">
        <v>64</v>
      </c>
      <c r="AL480" t="s">
        <v>2399</v>
      </c>
      <c r="AM480" t="s">
        <v>87</v>
      </c>
      <c r="AN480" t="s">
        <v>2400</v>
      </c>
      <c r="AO480" t="s">
        <v>64</v>
      </c>
      <c r="AP480" t="s">
        <v>2401</v>
      </c>
      <c r="BE480" t="s">
        <v>141</v>
      </c>
      <c r="BF480" t="s">
        <v>262</v>
      </c>
      <c r="BG480" t="s">
        <v>1691</v>
      </c>
      <c r="BH480" t="s">
        <v>2241</v>
      </c>
      <c r="BI480" t="s">
        <v>72</v>
      </c>
      <c r="BJ480" t="s">
        <v>2402</v>
      </c>
      <c r="BK480" t="s">
        <v>2403</v>
      </c>
      <c r="BL480" t="s">
        <v>2404</v>
      </c>
      <c r="BM480" t="s">
        <v>2405</v>
      </c>
      <c r="BN480" t="s">
        <v>2406</v>
      </c>
      <c r="BO480">
        <v>2</v>
      </c>
      <c r="BP480" s="20" t="s">
        <v>85</v>
      </c>
      <c r="BQ480" t="s">
        <v>84</v>
      </c>
      <c r="BR480" t="s">
        <v>85</v>
      </c>
      <c r="BS480" t="s">
        <v>84</v>
      </c>
      <c r="BT480" t="s">
        <v>83</v>
      </c>
      <c r="BU480" t="s">
        <v>86</v>
      </c>
      <c r="BV480" t="s">
        <v>126</v>
      </c>
      <c r="BW480" t="s">
        <v>84</v>
      </c>
      <c r="BX480" t="s">
        <v>82</v>
      </c>
      <c r="BY480" t="s">
        <v>85</v>
      </c>
      <c r="BZ480" t="s">
        <v>82</v>
      </c>
      <c r="CA480" t="s">
        <v>84</v>
      </c>
      <c r="CB480" t="s">
        <v>85</v>
      </c>
      <c r="CC480" t="s">
        <v>85</v>
      </c>
      <c r="CD480" t="s">
        <v>82</v>
      </c>
      <c r="CE480" t="s">
        <v>85</v>
      </c>
      <c r="CF480" t="s">
        <v>86</v>
      </c>
      <c r="CG480" t="s">
        <v>81</v>
      </c>
      <c r="CH480" t="s">
        <v>85</v>
      </c>
      <c r="CI480" t="s">
        <v>83</v>
      </c>
      <c r="CJ480" t="s">
        <v>126</v>
      </c>
      <c r="CK480" t="s">
        <v>84</v>
      </c>
      <c r="CL480" t="s">
        <v>82</v>
      </c>
      <c r="CM480" t="s">
        <v>85</v>
      </c>
      <c r="CN480" t="s">
        <v>84</v>
      </c>
      <c r="CO480" t="s">
        <v>84</v>
      </c>
      <c r="CP480" t="s">
        <v>83</v>
      </c>
      <c r="CQ480" t="s">
        <v>86</v>
      </c>
      <c r="CR480" t="s">
        <v>83</v>
      </c>
      <c r="CS480" t="s">
        <v>84</v>
      </c>
      <c r="CT480" t="s">
        <v>85</v>
      </c>
      <c r="CU480" t="s">
        <v>85</v>
      </c>
      <c r="CV480" t="s">
        <v>85</v>
      </c>
      <c r="CW480" t="s">
        <v>85</v>
      </c>
      <c r="CX480" t="s">
        <v>84</v>
      </c>
      <c r="CY480" t="s">
        <v>85</v>
      </c>
      <c r="CZ480" t="s">
        <v>82</v>
      </c>
      <c r="DA480" t="s">
        <v>81</v>
      </c>
      <c r="DB480" t="s">
        <v>82</v>
      </c>
      <c r="DC480" t="s">
        <v>83</v>
      </c>
      <c r="DD480" t="s">
        <v>126</v>
      </c>
      <c r="DE480" t="s">
        <v>81</v>
      </c>
      <c r="DF480" s="20" t="s">
        <v>83</v>
      </c>
      <c r="DG480" t="s">
        <v>103</v>
      </c>
      <c r="DH480" t="s">
        <v>104</v>
      </c>
      <c r="DI480" t="s">
        <v>2010</v>
      </c>
      <c r="DJ480" t="s">
        <v>2009</v>
      </c>
      <c r="DK480" t="s">
        <v>2009</v>
      </c>
      <c r="DL480" t="s">
        <v>2017</v>
      </c>
      <c r="DM480" t="s">
        <v>104</v>
      </c>
      <c r="DN480" t="s">
        <v>2009</v>
      </c>
      <c r="DO480" t="s">
        <v>2010</v>
      </c>
      <c r="DP480" t="s">
        <v>2009</v>
      </c>
      <c r="DQ480" t="s">
        <v>2010</v>
      </c>
      <c r="DR480" t="s">
        <v>2010</v>
      </c>
      <c r="DS480" t="s">
        <v>2009</v>
      </c>
      <c r="DT480" t="s">
        <v>2010</v>
      </c>
      <c r="DU480" t="s">
        <v>2008</v>
      </c>
      <c r="DV480" t="s">
        <v>87</v>
      </c>
      <c r="DW480" t="str">
        <f t="shared" si="15"/>
        <v>0</v>
      </c>
    </row>
    <row r="481" spans="1:127" ht="13.2" customHeight="1" x14ac:dyDescent="0.25">
      <c r="A481">
        <v>481</v>
      </c>
      <c r="B481" t="s">
        <v>1768</v>
      </c>
      <c r="C481" t="s">
        <v>64</v>
      </c>
      <c r="D481" t="s">
        <v>64</v>
      </c>
      <c r="F481" t="s">
        <v>64</v>
      </c>
      <c r="G481" t="s">
        <v>64</v>
      </c>
      <c r="H481" t="s">
        <v>1770</v>
      </c>
      <c r="I481" t="s">
        <v>66</v>
      </c>
      <c r="J481" t="s">
        <v>3284</v>
      </c>
      <c r="K481" s="12" t="s">
        <v>969</v>
      </c>
      <c r="L481" s="12" t="s">
        <v>1768</v>
      </c>
      <c r="N481">
        <v>17</v>
      </c>
      <c r="Q481" t="s">
        <v>95</v>
      </c>
      <c r="R481" t="s">
        <v>3275</v>
      </c>
      <c r="S481" t="s">
        <v>3275</v>
      </c>
      <c r="T481">
        <v>0</v>
      </c>
      <c r="U481" t="s">
        <v>819</v>
      </c>
      <c r="V481" t="s">
        <v>2020</v>
      </c>
      <c r="W481" t="s">
        <v>2020</v>
      </c>
      <c r="X481" t="s">
        <v>3281</v>
      </c>
      <c r="Y481" t="str">
        <f t="shared" si="14"/>
        <v>Non-Higher Education</v>
      </c>
      <c r="Z481" t="s">
        <v>93</v>
      </c>
      <c r="AA481" s="1">
        <v>42039</v>
      </c>
      <c r="AB481" t="s">
        <v>87</v>
      </c>
      <c r="DW481" t="str">
        <f t="shared" si="15"/>
        <v>0</v>
      </c>
    </row>
    <row r="482" spans="1:127" ht="13.2" customHeight="1" x14ac:dyDescent="0.25">
      <c r="A482">
        <v>482</v>
      </c>
      <c r="B482" t="s">
        <v>1768</v>
      </c>
      <c r="C482" t="s">
        <v>87</v>
      </c>
      <c r="D482" t="s">
        <v>87</v>
      </c>
      <c r="E482" t="s">
        <v>87</v>
      </c>
      <c r="Y482" t="str">
        <f t="shared" si="14"/>
        <v/>
      </c>
      <c r="DW482" t="str">
        <f t="shared" si="15"/>
        <v/>
      </c>
    </row>
    <row r="483" spans="1:127" ht="13.2" customHeight="1" x14ac:dyDescent="0.25">
      <c r="A483">
        <v>483</v>
      </c>
      <c r="B483" t="s">
        <v>1768</v>
      </c>
      <c r="C483" t="s">
        <v>64</v>
      </c>
      <c r="D483" t="s">
        <v>64</v>
      </c>
      <c r="F483" t="s">
        <v>64</v>
      </c>
      <c r="G483" t="s">
        <v>64</v>
      </c>
      <c r="H483" t="s">
        <v>1770</v>
      </c>
      <c r="I483" t="s">
        <v>66</v>
      </c>
      <c r="J483" t="s">
        <v>3284</v>
      </c>
      <c r="K483" t="s">
        <v>1768</v>
      </c>
      <c r="L483" t="s">
        <v>1768</v>
      </c>
      <c r="Q483" t="s">
        <v>137</v>
      </c>
      <c r="R483" t="s">
        <v>90</v>
      </c>
      <c r="S483" t="s">
        <v>90</v>
      </c>
      <c r="T483">
        <v>0</v>
      </c>
      <c r="U483" t="s">
        <v>307</v>
      </c>
      <c r="V483" t="s">
        <v>2128</v>
      </c>
      <c r="W483" t="s">
        <v>2128</v>
      </c>
      <c r="X483" t="s">
        <v>3280</v>
      </c>
      <c r="Y483" t="str">
        <f t="shared" si="14"/>
        <v>Higher Education</v>
      </c>
      <c r="Z483" t="s">
        <v>306</v>
      </c>
      <c r="AA483" s="1">
        <v>42131</v>
      </c>
      <c r="AB483" t="s">
        <v>87</v>
      </c>
      <c r="AC483" t="s">
        <v>2407</v>
      </c>
      <c r="AD483" t="s">
        <v>64</v>
      </c>
      <c r="AE483" s="12" t="s">
        <v>2408</v>
      </c>
      <c r="AG483" t="s">
        <v>87</v>
      </c>
      <c r="BI483" t="s">
        <v>100</v>
      </c>
      <c r="BK483" s="17" t="s">
        <v>2409</v>
      </c>
      <c r="BL483" t="s">
        <v>2410</v>
      </c>
      <c r="BM483" t="s">
        <v>2411</v>
      </c>
      <c r="BN483" t="s">
        <v>2412</v>
      </c>
      <c r="BO483">
        <v>2</v>
      </c>
      <c r="BP483" s="20" t="s">
        <v>84</v>
      </c>
      <c r="BQ483" t="s">
        <v>84</v>
      </c>
      <c r="BR483" t="s">
        <v>84</v>
      </c>
      <c r="BS483" t="s">
        <v>84</v>
      </c>
      <c r="BT483" t="s">
        <v>84</v>
      </c>
      <c r="BU483" t="s">
        <v>84</v>
      </c>
      <c r="BV483" t="s">
        <v>84</v>
      </c>
      <c r="BW483" t="s">
        <v>84</v>
      </c>
      <c r="BX483" t="s">
        <v>84</v>
      </c>
      <c r="BY483" t="s">
        <v>84</v>
      </c>
      <c r="BZ483" t="s">
        <v>84</v>
      </c>
      <c r="CA483" t="s">
        <v>84</v>
      </c>
      <c r="CB483" t="s">
        <v>85</v>
      </c>
      <c r="CC483" t="s">
        <v>85</v>
      </c>
      <c r="CD483" t="s">
        <v>82</v>
      </c>
      <c r="CE483" t="s">
        <v>81</v>
      </c>
      <c r="CF483" t="s">
        <v>84</v>
      </c>
      <c r="CG483" t="s">
        <v>81</v>
      </c>
      <c r="CH483" t="s">
        <v>83</v>
      </c>
      <c r="CI483" t="s">
        <v>85</v>
      </c>
      <c r="CJ483" t="s">
        <v>84</v>
      </c>
      <c r="CK483" t="s">
        <v>84</v>
      </c>
      <c r="CL483" t="s">
        <v>85</v>
      </c>
      <c r="CM483" t="s">
        <v>81</v>
      </c>
      <c r="CN483" t="s">
        <v>84</v>
      </c>
      <c r="CO483" t="s">
        <v>84</v>
      </c>
      <c r="CP483" t="s">
        <v>81</v>
      </c>
      <c r="CQ483" t="s">
        <v>83</v>
      </c>
      <c r="CR483" t="s">
        <v>85</v>
      </c>
      <c r="CS483" t="s">
        <v>84</v>
      </c>
      <c r="CT483" t="s">
        <v>85</v>
      </c>
      <c r="CU483" t="s">
        <v>81</v>
      </c>
      <c r="CV483" t="s">
        <v>81</v>
      </c>
      <c r="CW483" t="s">
        <v>85</v>
      </c>
      <c r="CX483" t="s">
        <v>84</v>
      </c>
      <c r="CY483" t="s">
        <v>81</v>
      </c>
      <c r="CZ483" t="s">
        <v>84</v>
      </c>
      <c r="DA483" t="s">
        <v>81</v>
      </c>
      <c r="DB483" t="s">
        <v>84</v>
      </c>
      <c r="DC483" t="s">
        <v>85</v>
      </c>
      <c r="DD483" t="s">
        <v>86</v>
      </c>
      <c r="DE483" t="s">
        <v>83</v>
      </c>
      <c r="DF483" s="20" t="s">
        <v>84</v>
      </c>
      <c r="DG483" t="s">
        <v>103</v>
      </c>
      <c r="DH483" t="s">
        <v>104</v>
      </c>
      <c r="DI483" t="s">
        <v>103</v>
      </c>
      <c r="DJ483" t="s">
        <v>104</v>
      </c>
      <c r="DK483" t="s">
        <v>104</v>
      </c>
      <c r="DL483" t="s">
        <v>103</v>
      </c>
      <c r="DM483" t="s">
        <v>103</v>
      </c>
      <c r="DN483" t="s">
        <v>2009</v>
      </c>
      <c r="DO483" t="s">
        <v>2010</v>
      </c>
      <c r="DP483" t="s">
        <v>2009</v>
      </c>
      <c r="DQ483" t="s">
        <v>103</v>
      </c>
      <c r="DR483" t="s">
        <v>2009</v>
      </c>
      <c r="DS483" t="s">
        <v>2008</v>
      </c>
      <c r="DT483" t="s">
        <v>2017</v>
      </c>
      <c r="DU483" t="s">
        <v>2008</v>
      </c>
      <c r="DW483" t="str">
        <f t="shared" si="15"/>
        <v>0</v>
      </c>
    </row>
    <row r="484" spans="1:127" ht="13.2" customHeight="1" x14ac:dyDescent="0.25">
      <c r="A484">
        <v>484</v>
      </c>
      <c r="B484" t="s">
        <v>1768</v>
      </c>
      <c r="C484" t="s">
        <v>64</v>
      </c>
      <c r="D484" t="s">
        <v>64</v>
      </c>
      <c r="F484" t="s">
        <v>64</v>
      </c>
      <c r="G484" t="s">
        <v>64</v>
      </c>
      <c r="H484" t="s">
        <v>1771</v>
      </c>
      <c r="I484" t="s">
        <v>66</v>
      </c>
      <c r="J484" t="s">
        <v>3284</v>
      </c>
      <c r="K484" t="s">
        <v>1768</v>
      </c>
      <c r="L484" t="s">
        <v>1768</v>
      </c>
      <c r="Q484" t="s">
        <v>95</v>
      </c>
      <c r="R484" t="s">
        <v>3275</v>
      </c>
      <c r="S484" t="s">
        <v>3275</v>
      </c>
      <c r="T484">
        <v>0</v>
      </c>
      <c r="U484" t="s">
        <v>2413</v>
      </c>
      <c r="V484" t="s">
        <v>1783</v>
      </c>
      <c r="W484" t="s">
        <v>1783</v>
      </c>
      <c r="X484" t="s">
        <v>3280</v>
      </c>
      <c r="Y484" t="str">
        <f t="shared" si="14"/>
        <v>Higher Education</v>
      </c>
      <c r="Z484" t="s">
        <v>205</v>
      </c>
      <c r="AA484" s="1">
        <v>42039</v>
      </c>
      <c r="AB484" t="s">
        <v>87</v>
      </c>
      <c r="AC484" t="s">
        <v>2414</v>
      </c>
      <c r="AD484" t="s">
        <v>87</v>
      </c>
      <c r="BI484" t="s">
        <v>72</v>
      </c>
      <c r="BJ484" t="s">
        <v>2415</v>
      </c>
      <c r="DW484" t="str">
        <f t="shared" si="15"/>
        <v>0</v>
      </c>
    </row>
    <row r="485" spans="1:127" ht="13.2" customHeight="1" x14ac:dyDescent="0.25">
      <c r="A485">
        <v>485</v>
      </c>
      <c r="B485" t="s">
        <v>1768</v>
      </c>
      <c r="C485" t="s">
        <v>64</v>
      </c>
      <c r="D485" t="s">
        <v>64</v>
      </c>
      <c r="F485" t="s">
        <v>64</v>
      </c>
      <c r="G485" t="s">
        <v>64</v>
      </c>
      <c r="H485" t="s">
        <v>1770</v>
      </c>
      <c r="I485" t="s">
        <v>127</v>
      </c>
      <c r="J485" t="s">
        <v>3284</v>
      </c>
      <c r="K485" t="s">
        <v>1768</v>
      </c>
      <c r="L485" t="s">
        <v>1768</v>
      </c>
      <c r="Q485" t="s">
        <v>90</v>
      </c>
      <c r="R485" t="s">
        <v>90</v>
      </c>
      <c r="S485" t="s">
        <v>90</v>
      </c>
      <c r="T485">
        <v>0</v>
      </c>
      <c r="U485" t="s">
        <v>138</v>
      </c>
      <c r="V485" t="s">
        <v>158</v>
      </c>
      <c r="W485" t="s">
        <v>158</v>
      </c>
      <c r="X485" t="s">
        <v>3281</v>
      </c>
      <c r="Y485" t="str">
        <f t="shared" si="14"/>
        <v>Higher Education</v>
      </c>
      <c r="Z485" t="s">
        <v>93</v>
      </c>
      <c r="AA485" s="1">
        <v>42039</v>
      </c>
      <c r="AB485" t="s">
        <v>64</v>
      </c>
      <c r="AI485" t="s">
        <v>72</v>
      </c>
      <c r="AJ485" t="s">
        <v>2416</v>
      </c>
      <c r="AK485" t="s">
        <v>64</v>
      </c>
      <c r="AL485" t="s">
        <v>2417</v>
      </c>
      <c r="AM485" t="s">
        <v>64</v>
      </c>
      <c r="AQ485" t="s">
        <v>87</v>
      </c>
      <c r="AR485" t="s">
        <v>64</v>
      </c>
      <c r="AS485" t="s">
        <v>87</v>
      </c>
      <c r="BE485" t="s">
        <v>141</v>
      </c>
      <c r="BF485" t="s">
        <v>113</v>
      </c>
      <c r="BG485" t="s">
        <v>1801</v>
      </c>
      <c r="BH485" t="s">
        <v>2418</v>
      </c>
      <c r="BI485" t="s">
        <v>100</v>
      </c>
      <c r="BK485" t="s">
        <v>2419</v>
      </c>
      <c r="BL485" t="s">
        <v>2420</v>
      </c>
      <c r="BM485" t="s">
        <v>2421</v>
      </c>
      <c r="BN485" s="17" t="s">
        <v>2422</v>
      </c>
      <c r="BO485" t="s">
        <v>2423</v>
      </c>
      <c r="BP485" s="20" t="s">
        <v>85</v>
      </c>
      <c r="BQ485" t="s">
        <v>84</v>
      </c>
      <c r="BR485" t="s">
        <v>83</v>
      </c>
      <c r="BS485" t="s">
        <v>126</v>
      </c>
      <c r="BT485" t="s">
        <v>86</v>
      </c>
      <c r="BU485" t="s">
        <v>86</v>
      </c>
      <c r="BV485" t="s">
        <v>126</v>
      </c>
      <c r="BW485" t="s">
        <v>82</v>
      </c>
      <c r="BX485" t="s">
        <v>86</v>
      </c>
      <c r="BY485" t="s">
        <v>82</v>
      </c>
      <c r="BZ485" t="s">
        <v>126</v>
      </c>
      <c r="CA485" t="s">
        <v>126</v>
      </c>
      <c r="CB485" t="s">
        <v>126</v>
      </c>
      <c r="CC485" t="s">
        <v>85</v>
      </c>
      <c r="CD485" t="s">
        <v>82</v>
      </c>
      <c r="CE485" t="s">
        <v>83</v>
      </c>
      <c r="CF485" t="s">
        <v>126</v>
      </c>
      <c r="CG485" t="s">
        <v>126</v>
      </c>
      <c r="CH485" t="s">
        <v>126</v>
      </c>
      <c r="CI485" t="s">
        <v>83</v>
      </c>
      <c r="CJ485" t="s">
        <v>126</v>
      </c>
      <c r="CK485" t="s">
        <v>82</v>
      </c>
      <c r="CL485" t="s">
        <v>85</v>
      </c>
      <c r="CM485" t="s">
        <v>83</v>
      </c>
      <c r="CN485" t="s">
        <v>82</v>
      </c>
      <c r="CO485" t="s">
        <v>86</v>
      </c>
      <c r="CP485" t="s">
        <v>83</v>
      </c>
      <c r="CQ485" t="s">
        <v>85</v>
      </c>
      <c r="CR485" t="s">
        <v>85</v>
      </c>
      <c r="CS485" t="s">
        <v>82</v>
      </c>
      <c r="CT485" t="s">
        <v>85</v>
      </c>
      <c r="CU485" t="s">
        <v>83</v>
      </c>
      <c r="CV485" t="s">
        <v>85</v>
      </c>
      <c r="CW485" t="s">
        <v>85</v>
      </c>
      <c r="CX485" t="s">
        <v>82</v>
      </c>
      <c r="CY485" t="s">
        <v>85</v>
      </c>
      <c r="CZ485" t="s">
        <v>126</v>
      </c>
      <c r="DA485" t="s">
        <v>85</v>
      </c>
      <c r="DB485" t="s">
        <v>82</v>
      </c>
      <c r="DC485" t="s">
        <v>126</v>
      </c>
      <c r="DD485" t="s">
        <v>83</v>
      </c>
      <c r="DE485" t="s">
        <v>85</v>
      </c>
      <c r="DF485" s="20" t="s">
        <v>126</v>
      </c>
      <c r="DG485" t="s">
        <v>104</v>
      </c>
      <c r="DH485" t="s">
        <v>104</v>
      </c>
      <c r="DI485" t="s">
        <v>2010</v>
      </c>
      <c r="DJ485" t="s">
        <v>104</v>
      </c>
      <c r="DK485" t="s">
        <v>2009</v>
      </c>
      <c r="DL485" t="s">
        <v>2010</v>
      </c>
      <c r="DM485" t="s">
        <v>2010</v>
      </c>
      <c r="DN485" t="s">
        <v>2008</v>
      </c>
      <c r="DO485" t="s">
        <v>2010</v>
      </c>
      <c r="DP485" t="s">
        <v>104</v>
      </c>
      <c r="DQ485" t="s">
        <v>2010</v>
      </c>
      <c r="DR485" t="s">
        <v>104</v>
      </c>
      <c r="DS485" t="s">
        <v>2009</v>
      </c>
      <c r="DT485" t="s">
        <v>2010</v>
      </c>
      <c r="DU485" t="s">
        <v>2010</v>
      </c>
      <c r="DW485" t="str">
        <f t="shared" si="15"/>
        <v>0</v>
      </c>
    </row>
    <row r="486" spans="1:127" ht="13.2" customHeight="1" x14ac:dyDescent="0.25">
      <c r="A486">
        <v>486</v>
      </c>
      <c r="B486" t="s">
        <v>1768</v>
      </c>
      <c r="C486" t="s">
        <v>64</v>
      </c>
      <c r="D486" t="s">
        <v>64</v>
      </c>
      <c r="F486" t="s">
        <v>64</v>
      </c>
      <c r="G486" t="s">
        <v>64</v>
      </c>
      <c r="H486" t="s">
        <v>1771</v>
      </c>
      <c r="I486" t="s">
        <v>66</v>
      </c>
      <c r="J486" t="s">
        <v>3284</v>
      </c>
      <c r="K486" t="s">
        <v>1768</v>
      </c>
      <c r="L486" t="s">
        <v>1768</v>
      </c>
      <c r="Q486" t="s">
        <v>90</v>
      </c>
      <c r="R486" t="s">
        <v>90</v>
      </c>
      <c r="S486" t="s">
        <v>90</v>
      </c>
      <c r="T486">
        <v>0</v>
      </c>
      <c r="U486" t="s">
        <v>1802</v>
      </c>
      <c r="V486" t="s">
        <v>2020</v>
      </c>
      <c r="W486" t="s">
        <v>2020</v>
      </c>
      <c r="X486" t="s">
        <v>3281</v>
      </c>
      <c r="Y486" t="str">
        <f t="shared" si="14"/>
        <v>Non-Higher Education</v>
      </c>
      <c r="Z486" t="s">
        <v>93</v>
      </c>
      <c r="AA486" s="1">
        <v>42039</v>
      </c>
      <c r="AB486" t="s">
        <v>64</v>
      </c>
      <c r="AI486" t="s">
        <v>72</v>
      </c>
      <c r="AJ486" t="s">
        <v>2424</v>
      </c>
      <c r="AK486" t="s">
        <v>87</v>
      </c>
      <c r="AM486" t="s">
        <v>87</v>
      </c>
      <c r="AN486" t="s">
        <v>2425</v>
      </c>
      <c r="AO486" t="s">
        <v>87</v>
      </c>
      <c r="BE486" t="s">
        <v>141</v>
      </c>
      <c r="BF486" t="s">
        <v>77</v>
      </c>
      <c r="DW486" t="str">
        <f t="shared" si="15"/>
        <v>0</v>
      </c>
    </row>
    <row r="487" spans="1:127" ht="13.2" customHeight="1" x14ac:dyDescent="0.25">
      <c r="A487">
        <v>487</v>
      </c>
      <c r="B487" t="s">
        <v>1768</v>
      </c>
      <c r="C487" t="s">
        <v>64</v>
      </c>
      <c r="D487" t="s">
        <v>64</v>
      </c>
      <c r="F487" t="s">
        <v>64</v>
      </c>
      <c r="G487" t="s">
        <v>64</v>
      </c>
      <c r="H487" t="s">
        <v>1770</v>
      </c>
      <c r="I487" t="s">
        <v>66</v>
      </c>
      <c r="J487" t="s">
        <v>3284</v>
      </c>
      <c r="K487" t="s">
        <v>1768</v>
      </c>
      <c r="L487" t="s">
        <v>1768</v>
      </c>
      <c r="Q487" t="s">
        <v>137</v>
      </c>
      <c r="R487" t="s">
        <v>90</v>
      </c>
      <c r="S487" t="s">
        <v>90</v>
      </c>
      <c r="T487">
        <v>0</v>
      </c>
      <c r="U487" t="s">
        <v>277</v>
      </c>
      <c r="V487" t="s">
        <v>158</v>
      </c>
      <c r="W487" t="s">
        <v>158</v>
      </c>
      <c r="X487" t="s">
        <v>3281</v>
      </c>
      <c r="Y487" t="str">
        <f t="shared" si="14"/>
        <v>Non-Higher Education</v>
      </c>
      <c r="Z487" t="s">
        <v>93</v>
      </c>
      <c r="AA487" s="1">
        <v>42039</v>
      </c>
      <c r="AB487" t="s">
        <v>64</v>
      </c>
      <c r="AI487" t="s">
        <v>72</v>
      </c>
      <c r="AJ487" t="s">
        <v>2426</v>
      </c>
      <c r="AK487" t="s">
        <v>64</v>
      </c>
      <c r="AM487" t="s">
        <v>64</v>
      </c>
      <c r="AQ487" t="s">
        <v>64</v>
      </c>
      <c r="AR487" t="s">
        <v>87</v>
      </c>
      <c r="AS487" t="s">
        <v>87</v>
      </c>
      <c r="BE487" t="s">
        <v>141</v>
      </c>
      <c r="BF487" t="s">
        <v>113</v>
      </c>
      <c r="BG487" t="s">
        <v>1803</v>
      </c>
      <c r="BH487" t="s">
        <v>2427</v>
      </c>
      <c r="DW487" t="str">
        <f t="shared" si="15"/>
        <v>0</v>
      </c>
    </row>
    <row r="488" spans="1:127" ht="13.2" customHeight="1" x14ac:dyDescent="0.25">
      <c r="A488">
        <v>488</v>
      </c>
      <c r="B488" t="s">
        <v>1768</v>
      </c>
      <c r="C488" t="s">
        <v>64</v>
      </c>
      <c r="D488" t="s">
        <v>87</v>
      </c>
      <c r="E488" t="s">
        <v>64</v>
      </c>
      <c r="F488" t="s">
        <v>64</v>
      </c>
      <c r="G488" t="s">
        <v>64</v>
      </c>
      <c r="H488" t="s">
        <v>1770</v>
      </c>
      <c r="I488" t="s">
        <v>66</v>
      </c>
      <c r="J488" t="s">
        <v>3284</v>
      </c>
      <c r="K488" t="s">
        <v>1768</v>
      </c>
      <c r="L488" t="s">
        <v>1768</v>
      </c>
      <c r="Q488" t="s">
        <v>95</v>
      </c>
      <c r="R488" t="s">
        <v>3275</v>
      </c>
      <c r="S488" t="s">
        <v>3275</v>
      </c>
      <c r="T488">
        <v>0</v>
      </c>
      <c r="U488" t="s">
        <v>2428</v>
      </c>
      <c r="V488" t="s">
        <v>2020</v>
      </c>
      <c r="W488" t="s">
        <v>2020</v>
      </c>
      <c r="X488" t="s">
        <v>3281</v>
      </c>
      <c r="Y488" t="str">
        <f t="shared" si="14"/>
        <v>Non-Higher Education</v>
      </c>
      <c r="Z488" t="s">
        <v>205</v>
      </c>
      <c r="AA488" s="1">
        <v>42131</v>
      </c>
      <c r="AB488" t="s">
        <v>64</v>
      </c>
      <c r="AI488" t="s">
        <v>72</v>
      </c>
      <c r="AJ488" t="s">
        <v>2429</v>
      </c>
      <c r="AK488" t="s">
        <v>87</v>
      </c>
      <c r="AM488" t="s">
        <v>64</v>
      </c>
      <c r="AQ488" t="s">
        <v>64</v>
      </c>
      <c r="AR488" t="s">
        <v>87</v>
      </c>
      <c r="AS488" t="s">
        <v>87</v>
      </c>
      <c r="BE488" t="s">
        <v>141</v>
      </c>
      <c r="BF488" t="s">
        <v>113</v>
      </c>
      <c r="BG488" t="s">
        <v>2430</v>
      </c>
      <c r="BH488" t="s">
        <v>2431</v>
      </c>
      <c r="BI488" t="s">
        <v>72</v>
      </c>
      <c r="BJ488" t="s">
        <v>2432</v>
      </c>
      <c r="BK488" t="s">
        <v>87</v>
      </c>
      <c r="BL488" t="s">
        <v>64</v>
      </c>
      <c r="BM488" t="s">
        <v>2433</v>
      </c>
      <c r="BN488" t="s">
        <v>2434</v>
      </c>
      <c r="BO488">
        <v>2</v>
      </c>
      <c r="BP488" s="20" t="s">
        <v>83</v>
      </c>
      <c r="BQ488" t="s">
        <v>86</v>
      </c>
      <c r="BR488" t="s">
        <v>85</v>
      </c>
      <c r="BS488" t="s">
        <v>126</v>
      </c>
      <c r="BT488" t="s">
        <v>126</v>
      </c>
      <c r="BU488" t="s">
        <v>85</v>
      </c>
      <c r="BV488" t="s">
        <v>82</v>
      </c>
      <c r="BW488" t="s">
        <v>82</v>
      </c>
      <c r="BX488" t="s">
        <v>82</v>
      </c>
      <c r="BY488" t="s">
        <v>83</v>
      </c>
      <c r="BZ488" t="s">
        <v>82</v>
      </c>
      <c r="CA488" t="s">
        <v>82</v>
      </c>
      <c r="CB488" t="s">
        <v>81</v>
      </c>
      <c r="CC488" t="s">
        <v>81</v>
      </c>
      <c r="CD488" t="s">
        <v>86</v>
      </c>
      <c r="CE488" t="s">
        <v>83</v>
      </c>
      <c r="CF488" t="s">
        <v>86</v>
      </c>
      <c r="CG488" t="s">
        <v>81</v>
      </c>
      <c r="CH488" t="s">
        <v>81</v>
      </c>
      <c r="CI488" t="s">
        <v>82</v>
      </c>
      <c r="CJ488" t="s">
        <v>82</v>
      </c>
      <c r="CK488" t="s">
        <v>126</v>
      </c>
      <c r="CL488" t="s">
        <v>126</v>
      </c>
      <c r="CM488" t="s">
        <v>81</v>
      </c>
      <c r="CN488" t="s">
        <v>82</v>
      </c>
      <c r="CO488" t="s">
        <v>86</v>
      </c>
      <c r="CP488" t="s">
        <v>85</v>
      </c>
      <c r="CQ488" t="s">
        <v>85</v>
      </c>
      <c r="CR488" t="s">
        <v>85</v>
      </c>
      <c r="CS488" t="s">
        <v>86</v>
      </c>
      <c r="CT488" t="s">
        <v>85</v>
      </c>
      <c r="CU488" t="s">
        <v>126</v>
      </c>
      <c r="CV488" t="s">
        <v>85</v>
      </c>
      <c r="CW488" t="s">
        <v>85</v>
      </c>
      <c r="CX488" t="s">
        <v>82</v>
      </c>
      <c r="CY488" t="s">
        <v>83</v>
      </c>
      <c r="CZ488" t="s">
        <v>86</v>
      </c>
      <c r="DA488" t="s">
        <v>85</v>
      </c>
      <c r="DB488" t="s">
        <v>82</v>
      </c>
      <c r="DC488" t="s">
        <v>85</v>
      </c>
      <c r="DD488" t="s">
        <v>82</v>
      </c>
      <c r="DE488" t="s">
        <v>85</v>
      </c>
      <c r="DF488" s="20" t="s">
        <v>82</v>
      </c>
      <c r="DG488" t="s">
        <v>2017</v>
      </c>
      <c r="DH488" t="s">
        <v>104</v>
      </c>
      <c r="DI488" t="s">
        <v>2017</v>
      </c>
      <c r="DJ488" t="s">
        <v>104</v>
      </c>
      <c r="DK488" t="s">
        <v>2010</v>
      </c>
      <c r="DL488" t="s">
        <v>2017</v>
      </c>
      <c r="DM488" t="s">
        <v>103</v>
      </c>
      <c r="DN488" t="s">
        <v>2009</v>
      </c>
      <c r="DO488" t="s">
        <v>2010</v>
      </c>
      <c r="DP488" t="s">
        <v>103</v>
      </c>
      <c r="DQ488" t="s">
        <v>2017</v>
      </c>
      <c r="DR488" t="s">
        <v>2010</v>
      </c>
      <c r="DS488" t="s">
        <v>2010</v>
      </c>
      <c r="DT488" t="s">
        <v>104</v>
      </c>
      <c r="DU488" t="s">
        <v>2010</v>
      </c>
      <c r="DW488" t="str">
        <f t="shared" si="15"/>
        <v>0</v>
      </c>
    </row>
    <row r="489" spans="1:127" ht="13.2" customHeight="1" x14ac:dyDescent="0.25">
      <c r="A489">
        <v>489</v>
      </c>
      <c r="B489" t="s">
        <v>1768</v>
      </c>
      <c r="C489" t="s">
        <v>64</v>
      </c>
      <c r="D489" t="s">
        <v>87</v>
      </c>
      <c r="E489" t="s">
        <v>87</v>
      </c>
      <c r="Y489" t="str">
        <f t="shared" si="14"/>
        <v/>
      </c>
      <c r="DW489" t="str">
        <f t="shared" si="15"/>
        <v/>
      </c>
    </row>
    <row r="490" spans="1:127" ht="13.2" customHeight="1" x14ac:dyDescent="0.25">
      <c r="A490">
        <v>490</v>
      </c>
      <c r="B490" t="s">
        <v>1768</v>
      </c>
      <c r="C490" t="s">
        <v>64</v>
      </c>
      <c r="D490" t="s">
        <v>64</v>
      </c>
      <c r="F490" t="s">
        <v>64</v>
      </c>
      <c r="G490" t="s">
        <v>64</v>
      </c>
      <c r="H490" t="s">
        <v>1771</v>
      </c>
      <c r="I490" t="s">
        <v>127</v>
      </c>
      <c r="J490" t="s">
        <v>3284</v>
      </c>
      <c r="K490" t="s">
        <v>1768</v>
      </c>
      <c r="L490" t="s">
        <v>1768</v>
      </c>
      <c r="Q490" t="s">
        <v>90</v>
      </c>
      <c r="R490" t="s">
        <v>90</v>
      </c>
      <c r="S490" t="s">
        <v>90</v>
      </c>
      <c r="T490">
        <v>0</v>
      </c>
      <c r="U490" t="s">
        <v>1804</v>
      </c>
      <c r="V490" t="s">
        <v>2020</v>
      </c>
      <c r="W490" t="s">
        <v>2020</v>
      </c>
      <c r="X490" t="s">
        <v>3281</v>
      </c>
      <c r="Y490" t="str">
        <f t="shared" si="14"/>
        <v>Non-Higher Education</v>
      </c>
      <c r="Z490" t="s">
        <v>93</v>
      </c>
      <c r="AA490">
        <v>0</v>
      </c>
      <c r="AB490" t="s">
        <v>87</v>
      </c>
      <c r="AC490" t="s">
        <v>2435</v>
      </c>
      <c r="AD490" t="s">
        <v>64</v>
      </c>
      <c r="AG490" t="s">
        <v>64</v>
      </c>
      <c r="BI490" t="s">
        <v>72</v>
      </c>
      <c r="BJ490" t="s">
        <v>2436</v>
      </c>
      <c r="BK490" t="s">
        <v>2437</v>
      </c>
      <c r="BL490" t="s">
        <v>2438</v>
      </c>
      <c r="BM490" t="s">
        <v>2439</v>
      </c>
      <c r="BN490" t="s">
        <v>2440</v>
      </c>
      <c r="BO490">
        <v>2</v>
      </c>
      <c r="BP490" s="20" t="s">
        <v>84</v>
      </c>
      <c r="BQ490" t="s">
        <v>84</v>
      </c>
      <c r="BR490" t="s">
        <v>84</v>
      </c>
      <c r="BS490" t="s">
        <v>84</v>
      </c>
      <c r="BT490" t="s">
        <v>84</v>
      </c>
      <c r="BU490" t="s">
        <v>84</v>
      </c>
      <c r="BV490" t="s">
        <v>84</v>
      </c>
      <c r="BW490" t="s">
        <v>84</v>
      </c>
      <c r="BX490" t="s">
        <v>84</v>
      </c>
      <c r="BY490" t="s">
        <v>84</v>
      </c>
      <c r="BZ490" t="s">
        <v>84</v>
      </c>
      <c r="CA490" t="s">
        <v>84</v>
      </c>
      <c r="CB490" t="s">
        <v>84</v>
      </c>
      <c r="CC490" t="s">
        <v>84</v>
      </c>
      <c r="CD490" t="s">
        <v>84</v>
      </c>
      <c r="CE490" t="s">
        <v>82</v>
      </c>
      <c r="CF490" t="s">
        <v>84</v>
      </c>
      <c r="CG490" t="s">
        <v>84</v>
      </c>
      <c r="CH490" t="s">
        <v>84</v>
      </c>
      <c r="CI490" t="s">
        <v>84</v>
      </c>
      <c r="CJ490" t="s">
        <v>84</v>
      </c>
      <c r="CK490" t="s">
        <v>84</v>
      </c>
      <c r="CL490" t="s">
        <v>82</v>
      </c>
      <c r="CM490" t="s">
        <v>82</v>
      </c>
      <c r="CN490" t="s">
        <v>84</v>
      </c>
      <c r="CO490" t="s">
        <v>84</v>
      </c>
      <c r="CP490" t="s">
        <v>84</v>
      </c>
      <c r="CQ490" t="s">
        <v>84</v>
      </c>
      <c r="CR490" t="s">
        <v>84</v>
      </c>
      <c r="CS490" t="s">
        <v>84</v>
      </c>
      <c r="CT490" t="s">
        <v>84</v>
      </c>
      <c r="CU490" t="s">
        <v>85</v>
      </c>
      <c r="CV490" t="s">
        <v>84</v>
      </c>
      <c r="CW490" t="s">
        <v>82</v>
      </c>
      <c r="CX490" t="s">
        <v>84</v>
      </c>
      <c r="CY490" t="s">
        <v>84</v>
      </c>
      <c r="CZ490" t="s">
        <v>84</v>
      </c>
      <c r="DA490" t="s">
        <v>84</v>
      </c>
      <c r="DB490" t="s">
        <v>84</v>
      </c>
      <c r="DC490" t="s">
        <v>84</v>
      </c>
      <c r="DD490" t="s">
        <v>84</v>
      </c>
      <c r="DE490" t="s">
        <v>84</v>
      </c>
      <c r="DF490" s="20" t="s">
        <v>84</v>
      </c>
      <c r="DG490" t="s">
        <v>2016</v>
      </c>
      <c r="DH490" t="s">
        <v>103</v>
      </c>
      <c r="DI490" t="s">
        <v>2016</v>
      </c>
      <c r="DJ490" t="s">
        <v>2016</v>
      </c>
      <c r="DK490" t="s">
        <v>2016</v>
      </c>
      <c r="DL490" t="s">
        <v>2016</v>
      </c>
      <c r="DM490" t="s">
        <v>2016</v>
      </c>
      <c r="DN490" t="s">
        <v>103</v>
      </c>
      <c r="DO490" t="s">
        <v>2016</v>
      </c>
      <c r="DP490" t="s">
        <v>2016</v>
      </c>
      <c r="DQ490" t="s">
        <v>2016</v>
      </c>
      <c r="DR490" t="s">
        <v>103</v>
      </c>
      <c r="DS490" t="s">
        <v>2016</v>
      </c>
      <c r="DT490" t="s">
        <v>2016</v>
      </c>
      <c r="DU490" t="s">
        <v>103</v>
      </c>
      <c r="DW490" t="str">
        <f t="shared" si="15"/>
        <v>0</v>
      </c>
    </row>
    <row r="491" spans="1:127" ht="13.2" customHeight="1" x14ac:dyDescent="0.25">
      <c r="A491">
        <v>491</v>
      </c>
      <c r="B491" t="s">
        <v>1768</v>
      </c>
      <c r="C491" t="s">
        <v>87</v>
      </c>
      <c r="D491" t="s">
        <v>64</v>
      </c>
      <c r="F491" t="s">
        <v>64</v>
      </c>
      <c r="G491" t="s">
        <v>64</v>
      </c>
      <c r="H491" t="s">
        <v>1771</v>
      </c>
      <c r="I491" t="s">
        <v>127</v>
      </c>
      <c r="J491" t="s">
        <v>3284</v>
      </c>
      <c r="K491" t="s">
        <v>1768</v>
      </c>
      <c r="L491" t="s">
        <v>1768</v>
      </c>
      <c r="Q491" t="s">
        <v>95</v>
      </c>
      <c r="R491" t="s">
        <v>3275</v>
      </c>
      <c r="S491" t="s">
        <v>3275</v>
      </c>
      <c r="T491">
        <v>0</v>
      </c>
      <c r="U491" t="s">
        <v>138</v>
      </c>
      <c r="V491" t="s">
        <v>158</v>
      </c>
      <c r="W491" t="s">
        <v>158</v>
      </c>
      <c r="X491" t="s">
        <v>3281</v>
      </c>
      <c r="Y491" t="str">
        <f t="shared" si="14"/>
        <v>Higher Education</v>
      </c>
      <c r="Z491" t="s">
        <v>93</v>
      </c>
      <c r="AA491" s="1">
        <v>42039</v>
      </c>
      <c r="AB491" t="s">
        <v>64</v>
      </c>
      <c r="AI491" t="s">
        <v>72</v>
      </c>
      <c r="AJ491" t="s">
        <v>2441</v>
      </c>
      <c r="AK491" t="s">
        <v>87</v>
      </c>
      <c r="AM491" t="s">
        <v>87</v>
      </c>
      <c r="AN491" t="s">
        <v>2442</v>
      </c>
      <c r="AO491" t="s">
        <v>87</v>
      </c>
      <c r="BE491" t="s">
        <v>141</v>
      </c>
      <c r="BF491" t="s">
        <v>77</v>
      </c>
      <c r="BG491" t="s">
        <v>87</v>
      </c>
      <c r="BH491" t="s">
        <v>87</v>
      </c>
      <c r="BI491" t="s">
        <v>240</v>
      </c>
      <c r="BJ491" t="s">
        <v>2443</v>
      </c>
      <c r="BK491" t="s">
        <v>87</v>
      </c>
      <c r="BL491" t="s">
        <v>87</v>
      </c>
      <c r="BM491" t="s">
        <v>2444</v>
      </c>
      <c r="BN491" t="s">
        <v>2445</v>
      </c>
      <c r="BO491">
        <v>2</v>
      </c>
      <c r="BP491" s="20" t="s">
        <v>85</v>
      </c>
      <c r="BQ491" t="s">
        <v>84</v>
      </c>
      <c r="BR491" t="s">
        <v>85</v>
      </c>
      <c r="BS491" t="s">
        <v>126</v>
      </c>
      <c r="BT491" t="s">
        <v>83</v>
      </c>
      <c r="BU491" t="s">
        <v>86</v>
      </c>
      <c r="BV491" t="s">
        <v>85</v>
      </c>
      <c r="BW491" t="s">
        <v>84</v>
      </c>
      <c r="BX491" t="s">
        <v>84</v>
      </c>
      <c r="BY491" t="s">
        <v>126</v>
      </c>
      <c r="BZ491" t="s">
        <v>84</v>
      </c>
      <c r="CA491" t="s">
        <v>126</v>
      </c>
      <c r="CB491" t="s">
        <v>83</v>
      </c>
      <c r="CC491" t="s">
        <v>85</v>
      </c>
      <c r="CD491" t="s">
        <v>126</v>
      </c>
      <c r="CE491" t="s">
        <v>83</v>
      </c>
      <c r="CF491" t="s">
        <v>83</v>
      </c>
      <c r="CG491" t="s">
        <v>81</v>
      </c>
      <c r="CH491" t="s">
        <v>85</v>
      </c>
      <c r="CI491" t="s">
        <v>83</v>
      </c>
      <c r="CJ491" t="s">
        <v>82</v>
      </c>
      <c r="CK491" t="s">
        <v>84</v>
      </c>
      <c r="CL491" t="s">
        <v>83</v>
      </c>
      <c r="CM491" t="s">
        <v>81</v>
      </c>
      <c r="CN491" t="s">
        <v>84</v>
      </c>
      <c r="CO491" t="s">
        <v>83</v>
      </c>
      <c r="CP491" t="s">
        <v>83</v>
      </c>
      <c r="CQ491" t="s">
        <v>83</v>
      </c>
      <c r="CR491" t="s">
        <v>82</v>
      </c>
      <c r="CS491" t="s">
        <v>84</v>
      </c>
      <c r="CT491" t="s">
        <v>83</v>
      </c>
      <c r="CU491" t="s">
        <v>81</v>
      </c>
      <c r="CV491" t="s">
        <v>126</v>
      </c>
      <c r="CW491" t="s">
        <v>83</v>
      </c>
      <c r="CX491" t="s">
        <v>84</v>
      </c>
      <c r="CY491" t="s">
        <v>83</v>
      </c>
      <c r="CZ491" t="s">
        <v>84</v>
      </c>
      <c r="DA491" t="s">
        <v>85</v>
      </c>
      <c r="DB491" t="s">
        <v>84</v>
      </c>
      <c r="DC491" t="s">
        <v>83</v>
      </c>
      <c r="DD491" t="s">
        <v>85</v>
      </c>
      <c r="DE491" t="s">
        <v>85</v>
      </c>
      <c r="DF491" s="20" t="s">
        <v>82</v>
      </c>
      <c r="DG491" t="s">
        <v>104</v>
      </c>
      <c r="DH491" t="s">
        <v>2010</v>
      </c>
      <c r="DI491" t="s">
        <v>2017</v>
      </c>
      <c r="DJ491" t="s">
        <v>2017</v>
      </c>
      <c r="DK491" t="s">
        <v>104</v>
      </c>
      <c r="DL491" t="s">
        <v>2017</v>
      </c>
      <c r="DM491" t="s">
        <v>104</v>
      </c>
      <c r="DN491" t="s">
        <v>2009</v>
      </c>
      <c r="DO491" t="s">
        <v>2010</v>
      </c>
      <c r="DP491" t="s">
        <v>2010</v>
      </c>
      <c r="DQ491" t="s">
        <v>104</v>
      </c>
      <c r="DR491" t="s">
        <v>2009</v>
      </c>
      <c r="DS491" t="s">
        <v>2008</v>
      </c>
      <c r="DT491" t="s">
        <v>2010</v>
      </c>
      <c r="DU491" t="s">
        <v>2008</v>
      </c>
      <c r="DW491" t="str">
        <f t="shared" si="15"/>
        <v>0</v>
      </c>
    </row>
    <row r="492" spans="1:127" ht="13.2" customHeight="1" x14ac:dyDescent="0.25">
      <c r="A492">
        <v>492</v>
      </c>
      <c r="B492" t="s">
        <v>1768</v>
      </c>
      <c r="C492" t="s">
        <v>64</v>
      </c>
      <c r="D492" t="s">
        <v>64</v>
      </c>
      <c r="F492" t="s">
        <v>64</v>
      </c>
      <c r="G492" t="s">
        <v>64</v>
      </c>
      <c r="H492" t="s">
        <v>1770</v>
      </c>
      <c r="I492" t="s">
        <v>127</v>
      </c>
      <c r="J492" t="s">
        <v>3284</v>
      </c>
      <c r="K492" t="s">
        <v>1768</v>
      </c>
      <c r="L492" t="s">
        <v>1768</v>
      </c>
      <c r="Q492" t="s">
        <v>137</v>
      </c>
      <c r="R492" t="s">
        <v>90</v>
      </c>
      <c r="S492" t="s">
        <v>90</v>
      </c>
      <c r="T492">
        <v>0</v>
      </c>
      <c r="U492" t="s">
        <v>1805</v>
      </c>
      <c r="V492" t="s">
        <v>2020</v>
      </c>
      <c r="W492" t="s">
        <v>2020</v>
      </c>
      <c r="X492" t="s">
        <v>3281</v>
      </c>
      <c r="Y492" t="str">
        <f t="shared" si="14"/>
        <v>Non-Higher Education</v>
      </c>
      <c r="Z492" t="s">
        <v>2040</v>
      </c>
      <c r="AA492" s="1">
        <v>42039</v>
      </c>
      <c r="AB492" t="s">
        <v>64</v>
      </c>
      <c r="AI492" t="s">
        <v>72</v>
      </c>
      <c r="AJ492" t="s">
        <v>2446</v>
      </c>
      <c r="AK492" t="s">
        <v>87</v>
      </c>
      <c r="AM492" t="s">
        <v>64</v>
      </c>
      <c r="AQ492" t="s">
        <v>64</v>
      </c>
      <c r="AR492" t="s">
        <v>87</v>
      </c>
      <c r="AS492" t="s">
        <v>64</v>
      </c>
      <c r="AT492" t="s">
        <v>2447</v>
      </c>
      <c r="BE492" t="s">
        <v>76</v>
      </c>
      <c r="BF492" t="s">
        <v>77</v>
      </c>
      <c r="BG492" t="s">
        <v>2448</v>
      </c>
      <c r="BH492" t="s">
        <v>2449</v>
      </c>
      <c r="BI492" t="s">
        <v>100</v>
      </c>
      <c r="BK492" t="s">
        <v>1668</v>
      </c>
      <c r="BL492" t="s">
        <v>2450</v>
      </c>
      <c r="BM492" t="s">
        <v>2451</v>
      </c>
      <c r="BN492" t="s">
        <v>2452</v>
      </c>
      <c r="BO492">
        <v>2</v>
      </c>
      <c r="BP492" s="20" t="s">
        <v>81</v>
      </c>
      <c r="BQ492" t="s">
        <v>84</v>
      </c>
      <c r="BR492" t="s">
        <v>85</v>
      </c>
      <c r="BS492" t="s">
        <v>83</v>
      </c>
      <c r="BT492" t="s">
        <v>83</v>
      </c>
      <c r="BU492" t="s">
        <v>83</v>
      </c>
      <c r="BV492" t="s">
        <v>81</v>
      </c>
      <c r="BW492" t="s">
        <v>83</v>
      </c>
      <c r="BX492" t="s">
        <v>126</v>
      </c>
      <c r="BY492" t="s">
        <v>85</v>
      </c>
      <c r="BZ492" t="s">
        <v>83</v>
      </c>
      <c r="CA492" t="s">
        <v>85</v>
      </c>
      <c r="CB492" t="s">
        <v>85</v>
      </c>
      <c r="CC492" t="s">
        <v>85</v>
      </c>
      <c r="CD492" t="s">
        <v>82</v>
      </c>
      <c r="CE492" t="s">
        <v>85</v>
      </c>
      <c r="CF492" t="s">
        <v>83</v>
      </c>
      <c r="CG492" t="s">
        <v>81</v>
      </c>
      <c r="CH492" t="s">
        <v>81</v>
      </c>
      <c r="CI492" t="s">
        <v>85</v>
      </c>
      <c r="CJ492" t="s">
        <v>86</v>
      </c>
      <c r="CK492" t="s">
        <v>82</v>
      </c>
      <c r="CL492" t="s">
        <v>85</v>
      </c>
      <c r="CM492" t="s">
        <v>83</v>
      </c>
      <c r="CN492" t="s">
        <v>84</v>
      </c>
      <c r="CO492" t="s">
        <v>83</v>
      </c>
      <c r="CP492" t="s">
        <v>85</v>
      </c>
      <c r="CQ492" t="s">
        <v>81</v>
      </c>
      <c r="CR492" t="s">
        <v>85</v>
      </c>
      <c r="CS492" t="s">
        <v>84</v>
      </c>
      <c r="CT492" t="s">
        <v>85</v>
      </c>
      <c r="CU492" t="s">
        <v>81</v>
      </c>
      <c r="CV492" t="s">
        <v>85</v>
      </c>
      <c r="CW492" t="s">
        <v>85</v>
      </c>
      <c r="CX492" t="s">
        <v>84</v>
      </c>
      <c r="CY492" t="s">
        <v>85</v>
      </c>
      <c r="CZ492" t="s">
        <v>83</v>
      </c>
      <c r="DA492" t="s">
        <v>85</v>
      </c>
      <c r="DB492" t="s">
        <v>84</v>
      </c>
      <c r="DC492" t="s">
        <v>83</v>
      </c>
      <c r="DD492" t="s">
        <v>83</v>
      </c>
      <c r="DE492" t="s">
        <v>85</v>
      </c>
      <c r="DF492" s="20" t="s">
        <v>126</v>
      </c>
      <c r="DG492" t="s">
        <v>2010</v>
      </c>
      <c r="DH492" t="s">
        <v>2009</v>
      </c>
      <c r="DI492" t="s">
        <v>2010</v>
      </c>
      <c r="DJ492" t="s">
        <v>2010</v>
      </c>
      <c r="DK492" t="s">
        <v>2008</v>
      </c>
      <c r="DL492" t="s">
        <v>2010</v>
      </c>
      <c r="DM492" t="s">
        <v>2008</v>
      </c>
      <c r="DN492" t="s">
        <v>2009</v>
      </c>
      <c r="DO492" t="s">
        <v>2008</v>
      </c>
      <c r="DP492" t="s">
        <v>2009</v>
      </c>
      <c r="DQ492" t="s">
        <v>2010</v>
      </c>
      <c r="DR492" t="s">
        <v>2009</v>
      </c>
      <c r="DS492" t="s">
        <v>2008</v>
      </c>
      <c r="DT492" t="s">
        <v>2010</v>
      </c>
      <c r="DU492" t="s">
        <v>2008</v>
      </c>
      <c r="DW492" t="str">
        <f t="shared" si="15"/>
        <v>0</v>
      </c>
    </row>
    <row r="493" spans="1:127" ht="13.2" customHeight="1" x14ac:dyDescent="0.25">
      <c r="A493">
        <v>493</v>
      </c>
      <c r="B493" t="s">
        <v>1768</v>
      </c>
      <c r="C493" t="s">
        <v>64</v>
      </c>
      <c r="D493" t="s">
        <v>64</v>
      </c>
      <c r="F493" t="s">
        <v>64</v>
      </c>
      <c r="G493" t="s">
        <v>64</v>
      </c>
      <c r="H493" t="s">
        <v>1770</v>
      </c>
      <c r="I493" t="s">
        <v>127</v>
      </c>
      <c r="J493" t="s">
        <v>3284</v>
      </c>
      <c r="K493" t="s">
        <v>1768</v>
      </c>
      <c r="L493" t="s">
        <v>1768</v>
      </c>
      <c r="Q493" t="s">
        <v>137</v>
      </c>
      <c r="R493" t="s">
        <v>90</v>
      </c>
      <c r="S493" t="s">
        <v>90</v>
      </c>
      <c r="T493">
        <v>0</v>
      </c>
      <c r="U493" t="s">
        <v>585</v>
      </c>
      <c r="V493" t="s">
        <v>2020</v>
      </c>
      <c r="W493" t="s">
        <v>2020</v>
      </c>
      <c r="X493" t="s">
        <v>3281</v>
      </c>
      <c r="Y493" t="str">
        <f t="shared" si="14"/>
        <v>Non-Higher Education</v>
      </c>
      <c r="Z493" t="s">
        <v>2040</v>
      </c>
      <c r="AA493" s="1">
        <v>42039</v>
      </c>
      <c r="AB493" t="s">
        <v>87</v>
      </c>
      <c r="AC493" t="s">
        <v>2453</v>
      </c>
      <c r="AD493" t="s">
        <v>64</v>
      </c>
      <c r="AE493" s="12" t="s">
        <v>2454</v>
      </c>
      <c r="AG493" t="s">
        <v>87</v>
      </c>
      <c r="BI493" t="s">
        <v>100</v>
      </c>
      <c r="BK493" t="s">
        <v>87</v>
      </c>
      <c r="BL493" t="s">
        <v>64</v>
      </c>
      <c r="BM493" t="s">
        <v>2035</v>
      </c>
      <c r="BN493" t="s">
        <v>2455</v>
      </c>
      <c r="BO493">
        <v>2</v>
      </c>
      <c r="BP493" s="20" t="s">
        <v>86</v>
      </c>
      <c r="BQ493" t="s">
        <v>82</v>
      </c>
      <c r="BR493" t="s">
        <v>126</v>
      </c>
      <c r="BS493" t="s">
        <v>82</v>
      </c>
      <c r="BT493" t="s">
        <v>82</v>
      </c>
      <c r="BU493" t="s">
        <v>82</v>
      </c>
      <c r="BV493" t="s">
        <v>86</v>
      </c>
      <c r="BW493" t="s">
        <v>82</v>
      </c>
      <c r="BX493" t="s">
        <v>82</v>
      </c>
      <c r="BY493" t="s">
        <v>82</v>
      </c>
      <c r="BZ493" t="s">
        <v>126</v>
      </c>
      <c r="CA493" t="s">
        <v>82</v>
      </c>
      <c r="CB493" t="s">
        <v>126</v>
      </c>
      <c r="CC493" t="s">
        <v>83</v>
      </c>
      <c r="CD493" t="s">
        <v>126</v>
      </c>
      <c r="CE493" t="s">
        <v>126</v>
      </c>
      <c r="CF493" t="s">
        <v>86</v>
      </c>
      <c r="CG493" t="s">
        <v>126</v>
      </c>
      <c r="CH493" t="s">
        <v>126</v>
      </c>
      <c r="CI493" t="s">
        <v>86</v>
      </c>
      <c r="CJ493" t="s">
        <v>86</v>
      </c>
      <c r="CK493" t="s">
        <v>126</v>
      </c>
      <c r="CL493" t="s">
        <v>86</v>
      </c>
      <c r="CM493" t="s">
        <v>86</v>
      </c>
      <c r="CN493" t="s">
        <v>82</v>
      </c>
      <c r="CO493" t="s">
        <v>86</v>
      </c>
      <c r="CP493" t="s">
        <v>126</v>
      </c>
      <c r="CQ493" t="s">
        <v>86</v>
      </c>
      <c r="CR493" t="s">
        <v>86</v>
      </c>
      <c r="CS493" t="s">
        <v>86</v>
      </c>
      <c r="CT493" t="s">
        <v>86</v>
      </c>
      <c r="CU493" t="s">
        <v>86</v>
      </c>
      <c r="CV493" t="s">
        <v>86</v>
      </c>
      <c r="CW493" t="s">
        <v>86</v>
      </c>
      <c r="CX493" t="s">
        <v>86</v>
      </c>
      <c r="CY493" t="s">
        <v>126</v>
      </c>
      <c r="CZ493" t="s">
        <v>86</v>
      </c>
      <c r="DA493" t="s">
        <v>126</v>
      </c>
      <c r="DB493" t="s">
        <v>82</v>
      </c>
      <c r="DC493" t="s">
        <v>82</v>
      </c>
      <c r="DD493" t="s">
        <v>82</v>
      </c>
      <c r="DE493" t="s">
        <v>86</v>
      </c>
      <c r="DF493" s="20" t="s">
        <v>82</v>
      </c>
      <c r="DG493" t="s">
        <v>2017</v>
      </c>
      <c r="DH493" t="s">
        <v>2017</v>
      </c>
      <c r="DI493" t="s">
        <v>2017</v>
      </c>
      <c r="DJ493" t="s">
        <v>2017</v>
      </c>
      <c r="DK493" t="s">
        <v>2010</v>
      </c>
      <c r="DL493" t="s">
        <v>2017</v>
      </c>
      <c r="DM493" t="s">
        <v>104</v>
      </c>
      <c r="DN493" t="s">
        <v>2010</v>
      </c>
      <c r="DO493" t="s">
        <v>2010</v>
      </c>
      <c r="DP493" t="s">
        <v>2017</v>
      </c>
      <c r="DQ493" t="s">
        <v>103</v>
      </c>
      <c r="DR493" t="s">
        <v>2017</v>
      </c>
      <c r="DS493" t="s">
        <v>2010</v>
      </c>
      <c r="DT493" t="s">
        <v>2010</v>
      </c>
      <c r="DU493" t="s">
        <v>2010</v>
      </c>
      <c r="DW493" t="str">
        <f t="shared" si="15"/>
        <v>0</v>
      </c>
    </row>
    <row r="494" spans="1:127" ht="13.2" customHeight="1" x14ac:dyDescent="0.25">
      <c r="A494">
        <v>494</v>
      </c>
      <c r="B494" t="s">
        <v>1768</v>
      </c>
      <c r="C494" t="s">
        <v>64</v>
      </c>
      <c r="D494" t="s">
        <v>64</v>
      </c>
      <c r="F494" t="s">
        <v>64</v>
      </c>
      <c r="G494" t="s">
        <v>64</v>
      </c>
      <c r="H494" t="s">
        <v>1771</v>
      </c>
      <c r="I494" t="s">
        <v>127</v>
      </c>
      <c r="J494" t="s">
        <v>3284</v>
      </c>
      <c r="K494" t="s">
        <v>1768</v>
      </c>
      <c r="L494" t="s">
        <v>1768</v>
      </c>
      <c r="Q494" t="s">
        <v>90</v>
      </c>
      <c r="R494" t="s">
        <v>90</v>
      </c>
      <c r="S494" t="s">
        <v>90</v>
      </c>
      <c r="T494">
        <v>0</v>
      </c>
      <c r="U494" t="s">
        <v>1806</v>
      </c>
      <c r="V494" t="s">
        <v>2128</v>
      </c>
      <c r="W494" t="s">
        <v>2128</v>
      </c>
      <c r="X494" t="s">
        <v>3280</v>
      </c>
      <c r="Y494" t="str">
        <f t="shared" si="14"/>
        <v>Higher Education</v>
      </c>
      <c r="Z494" t="s">
        <v>2040</v>
      </c>
      <c r="AA494" s="1">
        <v>42131</v>
      </c>
      <c r="AB494" t="s">
        <v>64</v>
      </c>
      <c r="AI494" t="s">
        <v>72</v>
      </c>
      <c r="AJ494" t="s">
        <v>2456</v>
      </c>
      <c r="AK494" t="s">
        <v>87</v>
      </c>
      <c r="AM494" t="s">
        <v>87</v>
      </c>
      <c r="AN494" t="s">
        <v>2457</v>
      </c>
      <c r="AO494" t="s">
        <v>64</v>
      </c>
      <c r="AP494" t="s">
        <v>2458</v>
      </c>
      <c r="BE494" t="s">
        <v>141</v>
      </c>
      <c r="BF494" t="s">
        <v>262</v>
      </c>
      <c r="BG494" t="s">
        <v>2459</v>
      </c>
      <c r="BH494" t="s">
        <v>2460</v>
      </c>
      <c r="BI494" t="s">
        <v>240</v>
      </c>
      <c r="BJ494" t="s">
        <v>2461</v>
      </c>
      <c r="BK494" t="s">
        <v>2462</v>
      </c>
      <c r="BL494" t="s">
        <v>2463</v>
      </c>
      <c r="BM494" t="s">
        <v>2035</v>
      </c>
      <c r="BN494" t="s">
        <v>2464</v>
      </c>
      <c r="BO494">
        <v>2</v>
      </c>
      <c r="BP494" s="20" t="s">
        <v>126</v>
      </c>
      <c r="BQ494" t="s">
        <v>126</v>
      </c>
      <c r="BR494" t="s">
        <v>85</v>
      </c>
      <c r="BS494" t="s">
        <v>83</v>
      </c>
      <c r="BT494" t="s">
        <v>83</v>
      </c>
      <c r="BU494" t="s">
        <v>83</v>
      </c>
      <c r="BV494" t="s">
        <v>83</v>
      </c>
      <c r="BW494" t="s">
        <v>83</v>
      </c>
      <c r="BX494" t="s">
        <v>83</v>
      </c>
      <c r="BY494" t="s">
        <v>83</v>
      </c>
      <c r="BZ494" t="s">
        <v>83</v>
      </c>
      <c r="CA494" t="s">
        <v>83</v>
      </c>
      <c r="CB494" t="s">
        <v>83</v>
      </c>
      <c r="CC494" t="s">
        <v>85</v>
      </c>
      <c r="CD494" t="s">
        <v>83</v>
      </c>
      <c r="CE494" t="s">
        <v>85</v>
      </c>
      <c r="CF494" t="s">
        <v>83</v>
      </c>
      <c r="CG494" t="s">
        <v>85</v>
      </c>
      <c r="CH494" t="s">
        <v>83</v>
      </c>
      <c r="CI494" t="s">
        <v>126</v>
      </c>
      <c r="CJ494" t="s">
        <v>126</v>
      </c>
      <c r="CK494" t="s">
        <v>126</v>
      </c>
      <c r="CL494" t="s">
        <v>85</v>
      </c>
      <c r="CM494" t="s">
        <v>83</v>
      </c>
      <c r="CN494" t="s">
        <v>82</v>
      </c>
      <c r="CO494" t="s">
        <v>126</v>
      </c>
      <c r="CP494" t="s">
        <v>126</v>
      </c>
      <c r="CQ494" t="s">
        <v>126</v>
      </c>
      <c r="CR494" t="s">
        <v>85</v>
      </c>
      <c r="CS494" t="s">
        <v>82</v>
      </c>
      <c r="CT494" t="s">
        <v>85</v>
      </c>
      <c r="CU494" t="s">
        <v>85</v>
      </c>
      <c r="CV494" t="s">
        <v>85</v>
      </c>
      <c r="CW494" t="s">
        <v>85</v>
      </c>
      <c r="CX494" t="s">
        <v>82</v>
      </c>
      <c r="CY494" t="s">
        <v>85</v>
      </c>
      <c r="CZ494" t="s">
        <v>126</v>
      </c>
      <c r="DA494" t="s">
        <v>126</v>
      </c>
      <c r="DB494" t="s">
        <v>82</v>
      </c>
      <c r="DC494" t="s">
        <v>82</v>
      </c>
      <c r="DD494" t="s">
        <v>82</v>
      </c>
      <c r="DE494" t="s">
        <v>85</v>
      </c>
      <c r="DF494" s="20" t="s">
        <v>82</v>
      </c>
      <c r="DG494" t="s">
        <v>2017</v>
      </c>
      <c r="DH494" t="s">
        <v>2009</v>
      </c>
      <c r="DI494" t="s">
        <v>104</v>
      </c>
      <c r="DJ494" t="s">
        <v>104</v>
      </c>
      <c r="DK494" t="s">
        <v>2017</v>
      </c>
      <c r="DL494" t="s">
        <v>2017</v>
      </c>
      <c r="DM494" t="s">
        <v>2017</v>
      </c>
      <c r="DN494" t="s">
        <v>2010</v>
      </c>
      <c r="DO494" t="s">
        <v>2009</v>
      </c>
      <c r="DP494" t="s">
        <v>2017</v>
      </c>
      <c r="DQ494" t="s">
        <v>104</v>
      </c>
      <c r="DR494" t="s">
        <v>104</v>
      </c>
      <c r="DS494" t="s">
        <v>2009</v>
      </c>
      <c r="DT494" t="s">
        <v>104</v>
      </c>
      <c r="DU494" t="s">
        <v>2009</v>
      </c>
      <c r="DW494" t="str">
        <f t="shared" si="15"/>
        <v>0</v>
      </c>
    </row>
    <row r="495" spans="1:127" ht="13.2" customHeight="1" x14ac:dyDescent="0.25">
      <c r="A495">
        <v>495</v>
      </c>
      <c r="B495" t="s">
        <v>1768</v>
      </c>
      <c r="C495" t="s">
        <v>64</v>
      </c>
      <c r="D495" t="s">
        <v>64</v>
      </c>
      <c r="F495" t="s">
        <v>64</v>
      </c>
      <c r="G495" t="s">
        <v>64</v>
      </c>
      <c r="H495" t="s">
        <v>1770</v>
      </c>
      <c r="I495" t="s">
        <v>94</v>
      </c>
      <c r="J495" t="s">
        <v>3285</v>
      </c>
      <c r="K495" t="s">
        <v>1768</v>
      </c>
      <c r="L495" t="s">
        <v>1768</v>
      </c>
      <c r="Q495" t="s">
        <v>68</v>
      </c>
      <c r="R495" t="s">
        <v>3275</v>
      </c>
      <c r="S495" t="s">
        <v>3275</v>
      </c>
      <c r="T495">
        <v>1</v>
      </c>
      <c r="U495" t="s">
        <v>2465</v>
      </c>
      <c r="V495" t="s">
        <v>172</v>
      </c>
      <c r="W495" t="s">
        <v>172</v>
      </c>
      <c r="X495" t="s">
        <v>3281</v>
      </c>
      <c r="Y495" t="str">
        <f t="shared" si="14"/>
        <v>Non-Higher Education</v>
      </c>
      <c r="Z495" t="s">
        <v>93</v>
      </c>
      <c r="AA495" s="1">
        <v>42039</v>
      </c>
      <c r="AB495" t="s">
        <v>64</v>
      </c>
      <c r="AI495" t="s">
        <v>72</v>
      </c>
      <c r="AJ495" t="s">
        <v>1691</v>
      </c>
      <c r="AK495" t="s">
        <v>87</v>
      </c>
      <c r="AM495" t="s">
        <v>64</v>
      </c>
      <c r="AQ495" t="s">
        <v>87</v>
      </c>
      <c r="AR495" t="s">
        <v>87</v>
      </c>
      <c r="AS495" t="s">
        <v>87</v>
      </c>
      <c r="BE495" t="s">
        <v>141</v>
      </c>
      <c r="BF495" t="s">
        <v>77</v>
      </c>
      <c r="BG495" t="s">
        <v>87</v>
      </c>
      <c r="BH495" t="s">
        <v>87</v>
      </c>
      <c r="BI495" t="s">
        <v>72</v>
      </c>
      <c r="BJ495" t="s">
        <v>2241</v>
      </c>
      <c r="BK495" t="s">
        <v>64</v>
      </c>
      <c r="BL495" t="s">
        <v>64</v>
      </c>
      <c r="BM495" t="s">
        <v>2035</v>
      </c>
      <c r="BN495" t="s">
        <v>2466</v>
      </c>
      <c r="BO495">
        <v>2</v>
      </c>
      <c r="BP495" s="20" t="s">
        <v>85</v>
      </c>
      <c r="BQ495" t="s">
        <v>126</v>
      </c>
      <c r="BR495" t="s">
        <v>85</v>
      </c>
      <c r="BS495" t="s">
        <v>85</v>
      </c>
      <c r="BT495" t="s">
        <v>85</v>
      </c>
      <c r="BU495" t="s">
        <v>85</v>
      </c>
      <c r="BV495" t="s">
        <v>126</v>
      </c>
      <c r="BW495" t="s">
        <v>85</v>
      </c>
      <c r="BX495" t="s">
        <v>85</v>
      </c>
      <c r="BY495" t="s">
        <v>85</v>
      </c>
      <c r="BZ495" t="s">
        <v>85</v>
      </c>
      <c r="CA495" t="s">
        <v>85</v>
      </c>
      <c r="CB495" t="s">
        <v>85</v>
      </c>
      <c r="CC495" t="s">
        <v>85</v>
      </c>
      <c r="CD495" t="s">
        <v>85</v>
      </c>
      <c r="CE495" t="s">
        <v>85</v>
      </c>
      <c r="CF495" t="s">
        <v>85</v>
      </c>
      <c r="CG495" t="s">
        <v>126</v>
      </c>
      <c r="CH495" t="s">
        <v>82</v>
      </c>
      <c r="CI495" t="s">
        <v>85</v>
      </c>
      <c r="CJ495" t="s">
        <v>126</v>
      </c>
      <c r="CK495" t="s">
        <v>85</v>
      </c>
      <c r="CL495" t="s">
        <v>126</v>
      </c>
      <c r="CM495" t="s">
        <v>85</v>
      </c>
      <c r="CN495" t="s">
        <v>85</v>
      </c>
      <c r="CO495" t="s">
        <v>85</v>
      </c>
      <c r="CP495" t="s">
        <v>85</v>
      </c>
      <c r="CQ495" t="s">
        <v>85</v>
      </c>
      <c r="CR495" t="s">
        <v>85</v>
      </c>
      <c r="CS495" t="s">
        <v>85</v>
      </c>
      <c r="CT495" t="s">
        <v>85</v>
      </c>
      <c r="CU495" t="s">
        <v>82</v>
      </c>
      <c r="CV495" t="s">
        <v>85</v>
      </c>
      <c r="CW495" t="s">
        <v>85</v>
      </c>
      <c r="CX495" t="s">
        <v>85</v>
      </c>
      <c r="CY495" t="s">
        <v>85</v>
      </c>
      <c r="CZ495" t="s">
        <v>85</v>
      </c>
      <c r="DA495" t="s">
        <v>85</v>
      </c>
      <c r="DB495" t="s">
        <v>85</v>
      </c>
      <c r="DC495" t="s">
        <v>85</v>
      </c>
      <c r="DD495" t="s">
        <v>85</v>
      </c>
      <c r="DE495" t="s">
        <v>85</v>
      </c>
      <c r="DF495" s="20" t="s">
        <v>126</v>
      </c>
      <c r="DG495" t="s">
        <v>2008</v>
      </c>
      <c r="DH495" t="s">
        <v>104</v>
      </c>
      <c r="DI495" t="s">
        <v>2008</v>
      </c>
      <c r="DJ495" t="s">
        <v>104</v>
      </c>
      <c r="DK495" t="s">
        <v>2008</v>
      </c>
      <c r="DL495" t="s">
        <v>2008</v>
      </c>
      <c r="DM495" t="s">
        <v>104</v>
      </c>
      <c r="DN495" t="s">
        <v>2008</v>
      </c>
      <c r="DO495" t="s">
        <v>104</v>
      </c>
      <c r="DP495" t="s">
        <v>2009</v>
      </c>
      <c r="DQ495" t="s">
        <v>2008</v>
      </c>
      <c r="DR495" t="s">
        <v>2009</v>
      </c>
      <c r="DS495" t="s">
        <v>2008</v>
      </c>
      <c r="DT495" t="s">
        <v>2009</v>
      </c>
      <c r="DU495" t="s">
        <v>2008</v>
      </c>
      <c r="DV495" t="s">
        <v>87</v>
      </c>
      <c r="DW495" t="str">
        <f t="shared" si="15"/>
        <v>1</v>
      </c>
    </row>
    <row r="496" spans="1:127" ht="13.2" customHeight="1" x14ac:dyDescent="0.25">
      <c r="A496">
        <v>496</v>
      </c>
      <c r="B496" t="s">
        <v>1768</v>
      </c>
      <c r="C496" t="s">
        <v>64</v>
      </c>
      <c r="D496" t="s">
        <v>64</v>
      </c>
      <c r="Y496" t="str">
        <f t="shared" si="14"/>
        <v/>
      </c>
      <c r="DW496" t="str">
        <f t="shared" si="15"/>
        <v/>
      </c>
    </row>
    <row r="497" spans="1:127" ht="13.2" customHeight="1" x14ac:dyDescent="0.25">
      <c r="A497">
        <v>497</v>
      </c>
      <c r="B497" t="s">
        <v>1768</v>
      </c>
      <c r="C497" t="s">
        <v>64</v>
      </c>
      <c r="D497" t="s">
        <v>64</v>
      </c>
      <c r="F497" t="s">
        <v>64</v>
      </c>
      <c r="G497" t="s">
        <v>64</v>
      </c>
      <c r="H497" t="s">
        <v>1770</v>
      </c>
      <c r="I497" t="s">
        <v>66</v>
      </c>
      <c r="J497" t="s">
        <v>3284</v>
      </c>
      <c r="K497" t="s">
        <v>1768</v>
      </c>
      <c r="L497" t="s">
        <v>1768</v>
      </c>
      <c r="Q497" t="s">
        <v>90</v>
      </c>
      <c r="R497" t="s">
        <v>90</v>
      </c>
      <c r="S497" t="s">
        <v>90</v>
      </c>
      <c r="T497">
        <v>0</v>
      </c>
      <c r="U497" t="s">
        <v>1807</v>
      </c>
      <c r="V497" t="s">
        <v>2020</v>
      </c>
      <c r="W497" t="s">
        <v>2020</v>
      </c>
      <c r="X497" t="s">
        <v>3281</v>
      </c>
      <c r="Y497" t="str">
        <f t="shared" si="14"/>
        <v>Non-Higher Education</v>
      </c>
      <c r="Z497" t="s">
        <v>2040</v>
      </c>
      <c r="AA497" s="1">
        <v>42039</v>
      </c>
      <c r="AB497" t="s">
        <v>64</v>
      </c>
      <c r="AI497" t="s">
        <v>72</v>
      </c>
      <c r="AJ497" t="s">
        <v>2467</v>
      </c>
      <c r="AK497" t="s">
        <v>87</v>
      </c>
      <c r="AM497" t="s">
        <v>64</v>
      </c>
      <c r="AQ497" t="s">
        <v>64</v>
      </c>
      <c r="AR497" t="s">
        <v>87</v>
      </c>
      <c r="AS497" t="s">
        <v>87</v>
      </c>
      <c r="BE497" t="s">
        <v>141</v>
      </c>
      <c r="BF497" t="s">
        <v>77</v>
      </c>
      <c r="BG497" s="17" t="s">
        <v>2468</v>
      </c>
      <c r="BH497" t="s">
        <v>2469</v>
      </c>
      <c r="BI497" t="s">
        <v>72</v>
      </c>
      <c r="BJ497" t="s">
        <v>2470</v>
      </c>
      <c r="BK497" t="s">
        <v>64</v>
      </c>
      <c r="BL497" t="s">
        <v>64</v>
      </c>
      <c r="BM497" t="s">
        <v>2471</v>
      </c>
      <c r="BN497" t="s">
        <v>2472</v>
      </c>
      <c r="BO497">
        <v>2</v>
      </c>
      <c r="BP497" s="20" t="s">
        <v>85</v>
      </c>
      <c r="BQ497" t="s">
        <v>82</v>
      </c>
      <c r="BR497" t="s">
        <v>85</v>
      </c>
      <c r="BS497" t="s">
        <v>82</v>
      </c>
      <c r="BT497" t="s">
        <v>85</v>
      </c>
      <c r="BU497" t="s">
        <v>83</v>
      </c>
      <c r="BV497" t="s">
        <v>83</v>
      </c>
      <c r="BW497" t="s">
        <v>83</v>
      </c>
      <c r="BX497" t="s">
        <v>83</v>
      </c>
      <c r="BY497" t="s">
        <v>83</v>
      </c>
      <c r="BZ497" t="s">
        <v>126</v>
      </c>
      <c r="CA497" t="s">
        <v>83</v>
      </c>
      <c r="CB497" t="s">
        <v>85</v>
      </c>
      <c r="CC497" t="s">
        <v>85</v>
      </c>
      <c r="CD497" t="s">
        <v>83</v>
      </c>
      <c r="CE497" t="s">
        <v>85</v>
      </c>
      <c r="CF497" t="s">
        <v>83</v>
      </c>
      <c r="CG497" t="s">
        <v>83</v>
      </c>
      <c r="CH497" t="s">
        <v>83</v>
      </c>
      <c r="CI497" t="s">
        <v>83</v>
      </c>
      <c r="CJ497" t="s">
        <v>126</v>
      </c>
      <c r="CK497" t="s">
        <v>126</v>
      </c>
      <c r="CL497" t="s">
        <v>85</v>
      </c>
      <c r="CM497" t="s">
        <v>85</v>
      </c>
      <c r="CN497" t="s">
        <v>126</v>
      </c>
      <c r="CO497" t="s">
        <v>83</v>
      </c>
      <c r="CP497" t="s">
        <v>85</v>
      </c>
      <c r="CQ497" t="s">
        <v>85</v>
      </c>
      <c r="CR497" t="s">
        <v>83</v>
      </c>
      <c r="CS497" t="s">
        <v>126</v>
      </c>
      <c r="CT497" t="s">
        <v>85</v>
      </c>
      <c r="CU497" t="s">
        <v>85</v>
      </c>
      <c r="CV497" t="s">
        <v>85</v>
      </c>
      <c r="CW497" t="s">
        <v>85</v>
      </c>
      <c r="CX497" t="s">
        <v>126</v>
      </c>
      <c r="CY497" t="s">
        <v>85</v>
      </c>
      <c r="CZ497" t="s">
        <v>83</v>
      </c>
      <c r="DA497" t="s">
        <v>83</v>
      </c>
      <c r="DB497" t="s">
        <v>126</v>
      </c>
      <c r="DC497" t="s">
        <v>83</v>
      </c>
      <c r="DD497" t="s">
        <v>83</v>
      </c>
      <c r="DE497" t="s">
        <v>85</v>
      </c>
      <c r="DF497" s="20" t="s">
        <v>85</v>
      </c>
      <c r="DG497" t="s">
        <v>104</v>
      </c>
      <c r="DH497" t="s">
        <v>104</v>
      </c>
      <c r="DI497" t="s">
        <v>104</v>
      </c>
      <c r="DJ497" t="s">
        <v>2010</v>
      </c>
      <c r="DK497" t="s">
        <v>2010</v>
      </c>
      <c r="DL497" t="s">
        <v>104</v>
      </c>
      <c r="DM497" t="s">
        <v>2010</v>
      </c>
      <c r="DN497" t="s">
        <v>104</v>
      </c>
      <c r="DO497" t="s">
        <v>2010</v>
      </c>
      <c r="DP497" t="s">
        <v>2010</v>
      </c>
      <c r="DQ497" t="s">
        <v>104</v>
      </c>
      <c r="DR497" t="s">
        <v>2010</v>
      </c>
      <c r="DS497" t="s">
        <v>104</v>
      </c>
      <c r="DT497" t="s">
        <v>104</v>
      </c>
      <c r="DU497" t="s">
        <v>2010</v>
      </c>
      <c r="DW497" t="str">
        <f t="shared" si="15"/>
        <v>0</v>
      </c>
    </row>
    <row r="498" spans="1:127" ht="13.2" customHeight="1" x14ac:dyDescent="0.25">
      <c r="A498">
        <v>498</v>
      </c>
      <c r="B498" t="s">
        <v>1768</v>
      </c>
      <c r="C498" t="s">
        <v>64</v>
      </c>
      <c r="D498" t="s">
        <v>64</v>
      </c>
      <c r="F498" t="s">
        <v>64</v>
      </c>
      <c r="G498" t="s">
        <v>64</v>
      </c>
      <c r="H498" t="s">
        <v>1771</v>
      </c>
      <c r="I498" t="s">
        <v>66</v>
      </c>
      <c r="J498" t="s">
        <v>3284</v>
      </c>
      <c r="K498" t="s">
        <v>1768</v>
      </c>
      <c r="L498" t="s">
        <v>1768</v>
      </c>
      <c r="Q498" t="s">
        <v>90</v>
      </c>
      <c r="R498" t="s">
        <v>90</v>
      </c>
      <c r="S498" t="s">
        <v>90</v>
      </c>
      <c r="T498">
        <v>0</v>
      </c>
      <c r="U498" t="s">
        <v>1808</v>
      </c>
      <c r="V498" t="s">
        <v>2020</v>
      </c>
      <c r="W498" t="s">
        <v>2020</v>
      </c>
      <c r="X498" t="s">
        <v>3281</v>
      </c>
      <c r="Y498" t="str">
        <f t="shared" si="14"/>
        <v>Non-Higher Education</v>
      </c>
      <c r="Z498" t="s">
        <v>93</v>
      </c>
      <c r="AA498">
        <v>1</v>
      </c>
      <c r="AB498" t="s">
        <v>87</v>
      </c>
      <c r="AC498" t="s">
        <v>2473</v>
      </c>
      <c r="AD498" t="s">
        <v>64</v>
      </c>
      <c r="AE498" s="12" t="s">
        <v>2474</v>
      </c>
      <c r="AG498" t="s">
        <v>64</v>
      </c>
      <c r="AH498" s="12" t="s">
        <v>2475</v>
      </c>
      <c r="BI498" t="s">
        <v>100</v>
      </c>
      <c r="BK498" t="s">
        <v>87</v>
      </c>
      <c r="BL498" t="s">
        <v>87</v>
      </c>
      <c r="BM498" t="s">
        <v>2476</v>
      </c>
      <c r="BN498" t="s">
        <v>2477</v>
      </c>
      <c r="BO498">
        <v>2</v>
      </c>
      <c r="BP498" s="20" t="s">
        <v>126</v>
      </c>
      <c r="BQ498" t="s">
        <v>83</v>
      </c>
      <c r="BR498" t="s">
        <v>83</v>
      </c>
      <c r="BS498" t="s">
        <v>85</v>
      </c>
      <c r="BT498" t="s">
        <v>83</v>
      </c>
      <c r="BU498" t="s">
        <v>85</v>
      </c>
      <c r="BV498" t="s">
        <v>126</v>
      </c>
      <c r="BW498" t="s">
        <v>126</v>
      </c>
      <c r="BX498" t="s">
        <v>86</v>
      </c>
      <c r="BY498" t="s">
        <v>86</v>
      </c>
      <c r="BZ498" t="s">
        <v>83</v>
      </c>
      <c r="CA498" t="s">
        <v>82</v>
      </c>
      <c r="CB498" t="s">
        <v>83</v>
      </c>
      <c r="CC498" t="s">
        <v>85</v>
      </c>
      <c r="CD498" t="s">
        <v>126</v>
      </c>
      <c r="CE498" t="s">
        <v>126</v>
      </c>
      <c r="CF498" t="s">
        <v>83</v>
      </c>
      <c r="CG498" t="s">
        <v>83</v>
      </c>
      <c r="CH498" t="s">
        <v>83</v>
      </c>
      <c r="CI498" t="s">
        <v>126</v>
      </c>
      <c r="CJ498" t="s">
        <v>126</v>
      </c>
      <c r="CK498" t="s">
        <v>126</v>
      </c>
      <c r="CL498" t="s">
        <v>126</v>
      </c>
      <c r="CM498" t="s">
        <v>83</v>
      </c>
      <c r="CN498" t="s">
        <v>86</v>
      </c>
      <c r="CO498" t="s">
        <v>126</v>
      </c>
      <c r="CP498" t="s">
        <v>83</v>
      </c>
      <c r="CQ498" t="s">
        <v>83</v>
      </c>
      <c r="CR498" t="s">
        <v>83</v>
      </c>
      <c r="CS498" t="s">
        <v>86</v>
      </c>
      <c r="CT498" t="s">
        <v>86</v>
      </c>
      <c r="CU498" t="s">
        <v>126</v>
      </c>
      <c r="CV498" t="s">
        <v>83</v>
      </c>
      <c r="CW498" t="s">
        <v>126</v>
      </c>
      <c r="CX498" t="s">
        <v>83</v>
      </c>
      <c r="CY498" t="s">
        <v>83</v>
      </c>
      <c r="CZ498" t="s">
        <v>83</v>
      </c>
      <c r="DA498" t="s">
        <v>83</v>
      </c>
      <c r="DB498" t="s">
        <v>126</v>
      </c>
      <c r="DC498" t="s">
        <v>83</v>
      </c>
      <c r="DD498" t="s">
        <v>83</v>
      </c>
      <c r="DE498" t="s">
        <v>126</v>
      </c>
      <c r="DF498" s="20" t="s">
        <v>126</v>
      </c>
      <c r="DG498" t="s">
        <v>2010</v>
      </c>
      <c r="DH498" t="s">
        <v>104</v>
      </c>
      <c r="DI498" t="s">
        <v>2010</v>
      </c>
      <c r="DJ498" t="s">
        <v>104</v>
      </c>
      <c r="DK498" t="s">
        <v>2010</v>
      </c>
      <c r="DL498" t="s">
        <v>2010</v>
      </c>
      <c r="DM498" t="s">
        <v>104</v>
      </c>
      <c r="DN498" t="s">
        <v>2009</v>
      </c>
      <c r="DO498" t="s">
        <v>2010</v>
      </c>
      <c r="DP498" t="s">
        <v>2010</v>
      </c>
      <c r="DQ498" t="s">
        <v>2010</v>
      </c>
      <c r="DR498" t="s">
        <v>104</v>
      </c>
      <c r="DS498" t="s">
        <v>104</v>
      </c>
      <c r="DT498" t="s">
        <v>104</v>
      </c>
      <c r="DU498" t="s">
        <v>2010</v>
      </c>
      <c r="DW498" t="str">
        <f t="shared" si="15"/>
        <v>0</v>
      </c>
    </row>
    <row r="499" spans="1:127" ht="13.2" customHeight="1" x14ac:dyDescent="0.25">
      <c r="A499">
        <v>499</v>
      </c>
      <c r="B499" t="s">
        <v>1768</v>
      </c>
      <c r="C499" t="s">
        <v>87</v>
      </c>
      <c r="D499" t="s">
        <v>64</v>
      </c>
      <c r="F499" t="s">
        <v>64</v>
      </c>
      <c r="G499" t="s">
        <v>64</v>
      </c>
      <c r="H499" t="s">
        <v>1770</v>
      </c>
      <c r="I499" t="s">
        <v>66</v>
      </c>
      <c r="J499" t="s">
        <v>3284</v>
      </c>
      <c r="K499" t="s">
        <v>1768</v>
      </c>
      <c r="L499" t="s">
        <v>1768</v>
      </c>
      <c r="Q499" t="s">
        <v>137</v>
      </c>
      <c r="R499" t="s">
        <v>90</v>
      </c>
      <c r="S499" t="s">
        <v>90</v>
      </c>
      <c r="T499">
        <v>0</v>
      </c>
      <c r="U499" t="s">
        <v>1809</v>
      </c>
      <c r="V499" t="s">
        <v>2020</v>
      </c>
      <c r="W499" t="s">
        <v>2020</v>
      </c>
      <c r="X499" t="s">
        <v>3281</v>
      </c>
      <c r="Y499" t="str">
        <f t="shared" si="14"/>
        <v>Non-Higher Education</v>
      </c>
      <c r="Z499" t="s">
        <v>205</v>
      </c>
      <c r="AA499" s="1">
        <v>42039</v>
      </c>
      <c r="AB499" t="s">
        <v>64</v>
      </c>
      <c r="AI499" t="s">
        <v>72</v>
      </c>
      <c r="AJ499" t="s">
        <v>2478</v>
      </c>
      <c r="AK499" t="s">
        <v>87</v>
      </c>
      <c r="AM499" t="s">
        <v>64</v>
      </c>
      <c r="AQ499" t="s">
        <v>64</v>
      </c>
      <c r="AR499" t="s">
        <v>87</v>
      </c>
      <c r="AS499" t="s">
        <v>64</v>
      </c>
      <c r="AT499" t="s">
        <v>2479</v>
      </c>
      <c r="BE499" t="s">
        <v>141</v>
      </c>
      <c r="BF499" t="s">
        <v>77</v>
      </c>
      <c r="BG499" t="s">
        <v>2480</v>
      </c>
      <c r="BH499" s="17" t="s">
        <v>2481</v>
      </c>
      <c r="BI499" t="s">
        <v>100</v>
      </c>
      <c r="BK499" t="s">
        <v>64</v>
      </c>
      <c r="BL499" t="s">
        <v>64</v>
      </c>
      <c r="BM499" t="s">
        <v>2482</v>
      </c>
      <c r="BN499" t="s">
        <v>2483</v>
      </c>
      <c r="BO499" t="s">
        <v>1106</v>
      </c>
      <c r="BP499" s="20" t="s">
        <v>82</v>
      </c>
      <c r="BQ499" t="s">
        <v>84</v>
      </c>
      <c r="BR499" t="s">
        <v>85</v>
      </c>
      <c r="BS499" t="s">
        <v>84</v>
      </c>
      <c r="BT499" t="s">
        <v>126</v>
      </c>
      <c r="BU499" t="s">
        <v>126</v>
      </c>
      <c r="BV499" t="s">
        <v>84</v>
      </c>
      <c r="BW499" t="s">
        <v>84</v>
      </c>
      <c r="BX499" t="s">
        <v>84</v>
      </c>
      <c r="BY499" t="s">
        <v>84</v>
      </c>
      <c r="BZ499" t="s">
        <v>84</v>
      </c>
      <c r="CA499" t="s">
        <v>84</v>
      </c>
      <c r="CB499" t="s">
        <v>85</v>
      </c>
      <c r="CC499" t="s">
        <v>85</v>
      </c>
      <c r="CD499" t="s">
        <v>84</v>
      </c>
      <c r="CE499" t="s">
        <v>83</v>
      </c>
      <c r="CF499" t="s">
        <v>84</v>
      </c>
      <c r="CG499" t="s">
        <v>85</v>
      </c>
      <c r="CH499" t="s">
        <v>85</v>
      </c>
      <c r="CI499" t="s">
        <v>85</v>
      </c>
      <c r="CJ499" t="s">
        <v>84</v>
      </c>
      <c r="CK499" t="s">
        <v>82</v>
      </c>
      <c r="CL499" t="s">
        <v>83</v>
      </c>
      <c r="CM499" t="s">
        <v>85</v>
      </c>
      <c r="CN499" t="s">
        <v>84</v>
      </c>
      <c r="DW499" t="str">
        <f t="shared" si="15"/>
        <v>0</v>
      </c>
    </row>
    <row r="500" spans="1:127" ht="13.2" customHeight="1" x14ac:dyDescent="0.25">
      <c r="A500">
        <v>500</v>
      </c>
      <c r="B500" t="s">
        <v>1768</v>
      </c>
      <c r="C500" t="s">
        <v>64</v>
      </c>
      <c r="D500" t="s">
        <v>64</v>
      </c>
      <c r="F500" t="s">
        <v>64</v>
      </c>
      <c r="G500" t="s">
        <v>64</v>
      </c>
      <c r="H500" t="s">
        <v>1770</v>
      </c>
      <c r="I500" t="s">
        <v>127</v>
      </c>
      <c r="J500" t="s">
        <v>3284</v>
      </c>
      <c r="K500" t="s">
        <v>1768</v>
      </c>
      <c r="L500" t="s">
        <v>1768</v>
      </c>
      <c r="Q500" t="s">
        <v>137</v>
      </c>
      <c r="R500" t="s">
        <v>90</v>
      </c>
      <c r="S500" t="s">
        <v>90</v>
      </c>
      <c r="T500">
        <v>0</v>
      </c>
      <c r="U500" t="s">
        <v>2484</v>
      </c>
      <c r="V500" t="s">
        <v>2128</v>
      </c>
      <c r="W500" t="s">
        <v>2128</v>
      </c>
      <c r="X500" t="s">
        <v>3280</v>
      </c>
      <c r="Y500" t="str">
        <f t="shared" si="14"/>
        <v>Higher Education</v>
      </c>
      <c r="Z500" t="s">
        <v>2040</v>
      </c>
      <c r="AA500" s="1">
        <v>42039</v>
      </c>
      <c r="AB500" t="s">
        <v>64</v>
      </c>
      <c r="AI500" t="s">
        <v>72</v>
      </c>
      <c r="AJ500" t="s">
        <v>2485</v>
      </c>
      <c r="AK500" t="s">
        <v>64</v>
      </c>
      <c r="AL500" t="s">
        <v>2486</v>
      </c>
      <c r="AM500" t="s">
        <v>87</v>
      </c>
      <c r="AN500" t="s">
        <v>2487</v>
      </c>
      <c r="AO500" t="s">
        <v>87</v>
      </c>
      <c r="BE500" t="s">
        <v>141</v>
      </c>
      <c r="BF500" t="s">
        <v>262</v>
      </c>
      <c r="BG500" s="17" t="s">
        <v>2488</v>
      </c>
      <c r="BH500" t="s">
        <v>87</v>
      </c>
      <c r="BI500" t="s">
        <v>72</v>
      </c>
      <c r="BJ500" t="s">
        <v>2489</v>
      </c>
      <c r="BK500" t="s">
        <v>87</v>
      </c>
      <c r="BL500" t="s">
        <v>64</v>
      </c>
      <c r="BM500" t="s">
        <v>2490</v>
      </c>
      <c r="BN500" t="s">
        <v>2491</v>
      </c>
      <c r="BO500">
        <v>2</v>
      </c>
      <c r="BP500" s="20" t="s">
        <v>83</v>
      </c>
      <c r="BQ500" t="s">
        <v>84</v>
      </c>
      <c r="BR500" t="s">
        <v>85</v>
      </c>
      <c r="BS500" t="s">
        <v>84</v>
      </c>
      <c r="BT500" t="s">
        <v>84</v>
      </c>
      <c r="BU500" t="s">
        <v>84</v>
      </c>
      <c r="BV500" t="s">
        <v>84</v>
      </c>
      <c r="BW500" t="s">
        <v>84</v>
      </c>
      <c r="BX500" t="s">
        <v>84</v>
      </c>
      <c r="BY500" t="s">
        <v>84</v>
      </c>
      <c r="BZ500" t="s">
        <v>86</v>
      </c>
      <c r="CA500" t="s">
        <v>84</v>
      </c>
      <c r="CB500" t="s">
        <v>85</v>
      </c>
      <c r="CC500" t="s">
        <v>85</v>
      </c>
      <c r="CD500" t="s">
        <v>84</v>
      </c>
      <c r="CE500" t="s">
        <v>83</v>
      </c>
      <c r="CF500" t="s">
        <v>84</v>
      </c>
      <c r="CG500" t="s">
        <v>85</v>
      </c>
      <c r="CH500" t="s">
        <v>85</v>
      </c>
      <c r="CI500" t="s">
        <v>85</v>
      </c>
      <c r="CJ500" t="s">
        <v>84</v>
      </c>
      <c r="CK500" t="s">
        <v>84</v>
      </c>
      <c r="CL500" t="s">
        <v>84</v>
      </c>
      <c r="CM500" t="s">
        <v>83</v>
      </c>
      <c r="CN500" t="s">
        <v>84</v>
      </c>
      <c r="CO500" t="s">
        <v>84</v>
      </c>
      <c r="CP500" t="s">
        <v>85</v>
      </c>
      <c r="CQ500" t="s">
        <v>86</v>
      </c>
      <c r="CR500" t="s">
        <v>85</v>
      </c>
      <c r="CS500" t="s">
        <v>84</v>
      </c>
      <c r="CT500" t="s">
        <v>126</v>
      </c>
      <c r="CU500" t="s">
        <v>85</v>
      </c>
      <c r="CV500" t="s">
        <v>83</v>
      </c>
      <c r="CW500" t="s">
        <v>85</v>
      </c>
      <c r="CX500" t="s">
        <v>84</v>
      </c>
      <c r="CY500" t="s">
        <v>126</v>
      </c>
      <c r="CZ500" t="s">
        <v>84</v>
      </c>
      <c r="DA500" t="s">
        <v>85</v>
      </c>
      <c r="DB500" t="s">
        <v>84</v>
      </c>
      <c r="DC500" t="s">
        <v>85</v>
      </c>
      <c r="DD500" t="s">
        <v>86</v>
      </c>
      <c r="DE500" t="s">
        <v>83</v>
      </c>
      <c r="DF500" s="20" t="s">
        <v>84</v>
      </c>
      <c r="DG500" t="s">
        <v>2017</v>
      </c>
      <c r="DH500" t="s">
        <v>2017</v>
      </c>
      <c r="DI500" t="s">
        <v>104</v>
      </c>
      <c r="DJ500" t="s">
        <v>104</v>
      </c>
      <c r="DK500" t="s">
        <v>2010</v>
      </c>
      <c r="DL500" t="s">
        <v>2017</v>
      </c>
      <c r="DM500" t="s">
        <v>104</v>
      </c>
      <c r="DN500" t="s">
        <v>2010</v>
      </c>
      <c r="DO500" t="s">
        <v>104</v>
      </c>
      <c r="DP500" t="s">
        <v>2010</v>
      </c>
      <c r="DQ500" t="s">
        <v>2017</v>
      </c>
      <c r="DR500" t="s">
        <v>104</v>
      </c>
      <c r="DS500" t="s">
        <v>2010</v>
      </c>
      <c r="DT500" t="s">
        <v>104</v>
      </c>
      <c r="DU500" t="s">
        <v>104</v>
      </c>
      <c r="DW500" t="str">
        <f t="shared" si="15"/>
        <v>0</v>
      </c>
    </row>
    <row r="501" spans="1:127" ht="13.2" customHeight="1" x14ac:dyDescent="0.25">
      <c r="A501">
        <v>501</v>
      </c>
      <c r="B501" t="s">
        <v>1768</v>
      </c>
      <c r="C501" t="s">
        <v>64</v>
      </c>
      <c r="D501" t="s">
        <v>64</v>
      </c>
      <c r="F501" t="s">
        <v>64</v>
      </c>
      <c r="G501" t="s">
        <v>64</v>
      </c>
      <c r="H501" t="s">
        <v>1771</v>
      </c>
      <c r="I501" t="s">
        <v>127</v>
      </c>
      <c r="J501" t="s">
        <v>3284</v>
      </c>
      <c r="K501" t="s">
        <v>1768</v>
      </c>
      <c r="L501" t="s">
        <v>1768</v>
      </c>
      <c r="Q501" t="s">
        <v>68</v>
      </c>
      <c r="R501" t="s">
        <v>3275</v>
      </c>
      <c r="S501" t="s">
        <v>3275</v>
      </c>
      <c r="T501">
        <v>1</v>
      </c>
      <c r="U501" t="s">
        <v>2492</v>
      </c>
      <c r="V501" t="s">
        <v>2128</v>
      </c>
      <c r="W501" t="s">
        <v>2128</v>
      </c>
      <c r="X501" t="s">
        <v>3280</v>
      </c>
      <c r="Y501" t="str">
        <f t="shared" si="14"/>
        <v>Higher Education</v>
      </c>
      <c r="Z501" t="s">
        <v>93</v>
      </c>
      <c r="AA501" s="1">
        <v>42226</v>
      </c>
      <c r="AB501" t="s">
        <v>64</v>
      </c>
      <c r="AI501" t="s">
        <v>72</v>
      </c>
      <c r="AJ501" t="s">
        <v>2493</v>
      </c>
      <c r="AK501" t="s">
        <v>87</v>
      </c>
      <c r="AM501" t="s">
        <v>87</v>
      </c>
      <c r="AN501" t="s">
        <v>2494</v>
      </c>
      <c r="AO501" t="s">
        <v>87</v>
      </c>
      <c r="BE501" t="s">
        <v>141</v>
      </c>
      <c r="BF501" t="s">
        <v>262</v>
      </c>
      <c r="BG501" t="s">
        <v>582</v>
      </c>
      <c r="BH501" t="s">
        <v>582</v>
      </c>
      <c r="BI501" t="s">
        <v>72</v>
      </c>
      <c r="BJ501" t="s">
        <v>2495</v>
      </c>
      <c r="DW501" t="str">
        <f t="shared" si="15"/>
        <v>1</v>
      </c>
    </row>
    <row r="502" spans="1:127" ht="13.2" customHeight="1" x14ac:dyDescent="0.25">
      <c r="A502">
        <v>502</v>
      </c>
      <c r="B502" t="s">
        <v>1768</v>
      </c>
      <c r="C502" t="s">
        <v>64</v>
      </c>
      <c r="D502" t="s">
        <v>64</v>
      </c>
      <c r="F502" t="s">
        <v>64</v>
      </c>
      <c r="G502" t="s">
        <v>64</v>
      </c>
      <c r="H502" t="s">
        <v>1770</v>
      </c>
      <c r="I502" t="s">
        <v>66</v>
      </c>
      <c r="J502" t="s">
        <v>3284</v>
      </c>
      <c r="K502" t="s">
        <v>1768</v>
      </c>
      <c r="L502" t="s">
        <v>1768</v>
      </c>
      <c r="Q502" t="s">
        <v>137</v>
      </c>
      <c r="R502" t="s">
        <v>90</v>
      </c>
      <c r="S502" t="s">
        <v>90</v>
      </c>
      <c r="T502">
        <v>0</v>
      </c>
      <c r="U502" t="s">
        <v>819</v>
      </c>
      <c r="V502" t="s">
        <v>2020</v>
      </c>
      <c r="W502" t="s">
        <v>2020</v>
      </c>
      <c r="X502" t="s">
        <v>3281</v>
      </c>
      <c r="Y502" t="str">
        <f t="shared" si="14"/>
        <v>Non-Higher Education</v>
      </c>
      <c r="Z502" t="s">
        <v>2040</v>
      </c>
      <c r="AA502" s="1">
        <v>42131</v>
      </c>
      <c r="AB502" t="s">
        <v>87</v>
      </c>
      <c r="DW502" t="str">
        <f t="shared" si="15"/>
        <v>0</v>
      </c>
    </row>
    <row r="503" spans="1:127" ht="13.2" customHeight="1" x14ac:dyDescent="0.25">
      <c r="A503">
        <v>503</v>
      </c>
      <c r="B503" t="s">
        <v>1768</v>
      </c>
      <c r="C503" t="s">
        <v>64</v>
      </c>
      <c r="D503" t="s">
        <v>64</v>
      </c>
      <c r="F503" t="s">
        <v>64</v>
      </c>
      <c r="G503" t="s">
        <v>64</v>
      </c>
      <c r="H503" t="s">
        <v>1771</v>
      </c>
      <c r="I503" t="s">
        <v>94</v>
      </c>
      <c r="J503" t="s">
        <v>3285</v>
      </c>
      <c r="K503" t="s">
        <v>1768</v>
      </c>
      <c r="L503" t="s">
        <v>1768</v>
      </c>
      <c r="Q503" t="s">
        <v>68</v>
      </c>
      <c r="R503" t="s">
        <v>3275</v>
      </c>
      <c r="S503" t="s">
        <v>3275</v>
      </c>
      <c r="T503">
        <v>2</v>
      </c>
      <c r="U503" t="s">
        <v>2496</v>
      </c>
      <c r="V503" t="s">
        <v>2128</v>
      </c>
      <c r="W503" t="s">
        <v>2128</v>
      </c>
      <c r="X503" t="s">
        <v>3280</v>
      </c>
      <c r="Y503" t="str">
        <f t="shared" si="14"/>
        <v>Higher Education</v>
      </c>
      <c r="Z503" t="s">
        <v>93</v>
      </c>
      <c r="AA503" s="1">
        <v>42039</v>
      </c>
      <c r="AB503" t="s">
        <v>64</v>
      </c>
      <c r="AI503" t="s">
        <v>72</v>
      </c>
      <c r="AJ503" t="s">
        <v>2497</v>
      </c>
      <c r="AK503" t="s">
        <v>64</v>
      </c>
      <c r="AL503" t="s">
        <v>2498</v>
      </c>
      <c r="AM503" t="s">
        <v>64</v>
      </c>
      <c r="AQ503" t="s">
        <v>87</v>
      </c>
      <c r="AR503" t="s">
        <v>87</v>
      </c>
      <c r="AS503" t="s">
        <v>87</v>
      </c>
      <c r="BE503" t="s">
        <v>141</v>
      </c>
      <c r="BF503" t="s">
        <v>113</v>
      </c>
      <c r="BG503" t="s">
        <v>2499</v>
      </c>
      <c r="BH503" t="s">
        <v>2500</v>
      </c>
      <c r="BI503" t="s">
        <v>72</v>
      </c>
      <c r="BJ503" t="s">
        <v>2501</v>
      </c>
      <c r="BK503" t="s">
        <v>87</v>
      </c>
      <c r="BL503" t="s">
        <v>2502</v>
      </c>
      <c r="BM503" t="s">
        <v>2503</v>
      </c>
      <c r="BN503" t="s">
        <v>2504</v>
      </c>
      <c r="BO503" t="s">
        <v>2505</v>
      </c>
      <c r="BP503" s="20" t="s">
        <v>81</v>
      </c>
      <c r="BQ503" t="s">
        <v>84</v>
      </c>
      <c r="BR503" t="s">
        <v>81</v>
      </c>
      <c r="BS503" t="s">
        <v>85</v>
      </c>
      <c r="BT503" t="s">
        <v>82</v>
      </c>
      <c r="BU503" t="s">
        <v>84</v>
      </c>
      <c r="BV503" t="s">
        <v>83</v>
      </c>
      <c r="BW503" t="s">
        <v>82</v>
      </c>
      <c r="BX503" t="s">
        <v>86</v>
      </c>
      <c r="BY503" t="s">
        <v>126</v>
      </c>
      <c r="BZ503" t="s">
        <v>82</v>
      </c>
      <c r="CA503" t="s">
        <v>85</v>
      </c>
      <c r="CB503" t="s">
        <v>81</v>
      </c>
      <c r="CC503" t="s">
        <v>81</v>
      </c>
      <c r="CD503" t="s">
        <v>126</v>
      </c>
      <c r="CE503" t="s">
        <v>85</v>
      </c>
      <c r="CF503" t="s">
        <v>126</v>
      </c>
      <c r="CG503" t="s">
        <v>81</v>
      </c>
      <c r="CH503" t="s">
        <v>81</v>
      </c>
      <c r="CI503" t="s">
        <v>81</v>
      </c>
      <c r="CJ503" t="s">
        <v>126</v>
      </c>
      <c r="CK503" t="s">
        <v>126</v>
      </c>
      <c r="CL503" t="s">
        <v>85</v>
      </c>
      <c r="CM503" t="s">
        <v>85</v>
      </c>
      <c r="CN503" t="s">
        <v>84</v>
      </c>
      <c r="CO503" t="s">
        <v>126</v>
      </c>
      <c r="CP503" t="s">
        <v>81</v>
      </c>
      <c r="CQ503" t="s">
        <v>83</v>
      </c>
      <c r="CR503" t="s">
        <v>85</v>
      </c>
      <c r="CS503" t="s">
        <v>84</v>
      </c>
      <c r="CT503" t="s">
        <v>81</v>
      </c>
      <c r="CU503" t="s">
        <v>81</v>
      </c>
      <c r="CV503" t="s">
        <v>85</v>
      </c>
      <c r="CW503" t="s">
        <v>81</v>
      </c>
      <c r="CX503" t="s">
        <v>84</v>
      </c>
      <c r="CY503" t="s">
        <v>81</v>
      </c>
      <c r="CZ503" t="s">
        <v>86</v>
      </c>
      <c r="DA503" t="s">
        <v>81</v>
      </c>
      <c r="DB503" t="s">
        <v>84</v>
      </c>
      <c r="DC503" t="s">
        <v>81</v>
      </c>
      <c r="DD503" t="s">
        <v>82</v>
      </c>
      <c r="DE503" t="s">
        <v>81</v>
      </c>
      <c r="DF503" s="20" t="s">
        <v>84</v>
      </c>
      <c r="DG503" t="s">
        <v>2010</v>
      </c>
      <c r="DH503" t="s">
        <v>2010</v>
      </c>
      <c r="DI503" t="s">
        <v>103</v>
      </c>
      <c r="DJ503" t="s">
        <v>2010</v>
      </c>
      <c r="DK503" t="s">
        <v>2008</v>
      </c>
      <c r="DL503" t="s">
        <v>2010</v>
      </c>
      <c r="DM503" t="s">
        <v>2010</v>
      </c>
      <c r="DN503" t="s">
        <v>2010</v>
      </c>
      <c r="DO503" t="s">
        <v>103</v>
      </c>
      <c r="DP503" t="s">
        <v>103</v>
      </c>
      <c r="DQ503" t="s">
        <v>104</v>
      </c>
      <c r="DR503" t="s">
        <v>104</v>
      </c>
      <c r="DS503" t="s">
        <v>2009</v>
      </c>
      <c r="DT503" t="s">
        <v>103</v>
      </c>
      <c r="DU503" t="s">
        <v>103</v>
      </c>
      <c r="DV503" s="17" t="s">
        <v>2506</v>
      </c>
      <c r="DW503" t="str">
        <f t="shared" si="15"/>
        <v>1</v>
      </c>
    </row>
    <row r="504" spans="1:127" ht="13.2" customHeight="1" x14ac:dyDescent="0.25">
      <c r="A504">
        <v>504</v>
      </c>
      <c r="B504" t="s">
        <v>1768</v>
      </c>
      <c r="C504" t="s">
        <v>87</v>
      </c>
      <c r="D504" t="s">
        <v>64</v>
      </c>
      <c r="F504" t="s">
        <v>64</v>
      </c>
      <c r="G504" t="s">
        <v>64</v>
      </c>
      <c r="H504" t="s">
        <v>1770</v>
      </c>
      <c r="I504" t="s">
        <v>66</v>
      </c>
      <c r="J504" t="s">
        <v>3284</v>
      </c>
      <c r="K504" t="s">
        <v>1768</v>
      </c>
      <c r="L504" t="s">
        <v>1768</v>
      </c>
      <c r="Q504" t="s">
        <v>137</v>
      </c>
      <c r="R504" t="s">
        <v>90</v>
      </c>
      <c r="S504" t="s">
        <v>90</v>
      </c>
      <c r="U504" t="s">
        <v>1810</v>
      </c>
      <c r="V504" t="s">
        <v>2020</v>
      </c>
      <c r="W504" t="s">
        <v>2020</v>
      </c>
      <c r="X504" t="s">
        <v>3281</v>
      </c>
      <c r="Y504" t="str">
        <f t="shared" si="14"/>
        <v>Non-Higher Education</v>
      </c>
      <c r="Z504" t="s">
        <v>2040</v>
      </c>
      <c r="AA504" s="1">
        <v>42131</v>
      </c>
      <c r="AB504" t="s">
        <v>64</v>
      </c>
      <c r="AI504" t="s">
        <v>72</v>
      </c>
      <c r="AJ504" t="s">
        <v>2507</v>
      </c>
      <c r="AK504" t="s">
        <v>87</v>
      </c>
      <c r="AM504" t="s">
        <v>64</v>
      </c>
      <c r="AQ504" t="s">
        <v>87</v>
      </c>
      <c r="AR504" t="s">
        <v>87</v>
      </c>
      <c r="AS504" t="s">
        <v>87</v>
      </c>
      <c r="BE504" t="s">
        <v>141</v>
      </c>
      <c r="BF504" t="s">
        <v>77</v>
      </c>
      <c r="DW504" t="str">
        <f t="shared" si="15"/>
        <v/>
      </c>
    </row>
    <row r="505" spans="1:127" ht="13.2" customHeight="1" x14ac:dyDescent="0.25">
      <c r="A505">
        <v>505</v>
      </c>
      <c r="B505" t="s">
        <v>1768</v>
      </c>
      <c r="C505" t="s">
        <v>64</v>
      </c>
      <c r="D505" t="s">
        <v>64</v>
      </c>
      <c r="F505" t="s">
        <v>64</v>
      </c>
      <c r="G505" t="s">
        <v>64</v>
      </c>
      <c r="H505" t="s">
        <v>1771</v>
      </c>
      <c r="I505" t="s">
        <v>66</v>
      </c>
      <c r="J505" t="s">
        <v>3284</v>
      </c>
      <c r="K505" t="s">
        <v>1768</v>
      </c>
      <c r="L505" t="s">
        <v>1768</v>
      </c>
      <c r="Q505" t="s">
        <v>90</v>
      </c>
      <c r="R505" t="s">
        <v>90</v>
      </c>
      <c r="S505" t="s">
        <v>90</v>
      </c>
      <c r="T505">
        <v>0</v>
      </c>
      <c r="U505" t="s">
        <v>2508</v>
      </c>
      <c r="V505" t="s">
        <v>2020</v>
      </c>
      <c r="W505" t="s">
        <v>2020</v>
      </c>
      <c r="X505" t="s">
        <v>3281</v>
      </c>
      <c r="Y505" t="str">
        <f t="shared" si="14"/>
        <v>Non-Higher Education</v>
      </c>
      <c r="Z505" t="s">
        <v>2040</v>
      </c>
      <c r="AA505" s="1">
        <v>42131</v>
      </c>
      <c r="AB505" t="s">
        <v>87</v>
      </c>
      <c r="AC505" t="s">
        <v>2509</v>
      </c>
      <c r="AD505" t="s">
        <v>64</v>
      </c>
      <c r="AE505" s="16" t="s">
        <v>2510</v>
      </c>
      <c r="AG505" t="s">
        <v>87</v>
      </c>
      <c r="BI505" t="s">
        <v>100</v>
      </c>
      <c r="BK505" t="s">
        <v>2511</v>
      </c>
      <c r="BL505" t="s">
        <v>87</v>
      </c>
      <c r="BM505" s="17" t="s">
        <v>2512</v>
      </c>
      <c r="BN505" t="s">
        <v>2513</v>
      </c>
      <c r="BO505" t="s">
        <v>2514</v>
      </c>
      <c r="BP505" s="20" t="s">
        <v>81</v>
      </c>
      <c r="BQ505" t="s">
        <v>82</v>
      </c>
      <c r="BR505" t="s">
        <v>85</v>
      </c>
      <c r="BS505" t="s">
        <v>86</v>
      </c>
      <c r="BT505" t="s">
        <v>81</v>
      </c>
      <c r="BU505" t="s">
        <v>86</v>
      </c>
      <c r="BV505" t="s">
        <v>85</v>
      </c>
      <c r="BW505" t="s">
        <v>86</v>
      </c>
      <c r="BX505" t="s">
        <v>86</v>
      </c>
      <c r="BY505" t="s">
        <v>86</v>
      </c>
      <c r="BZ505" t="s">
        <v>86</v>
      </c>
      <c r="CA505" t="s">
        <v>85</v>
      </c>
      <c r="CB505" t="s">
        <v>85</v>
      </c>
      <c r="CC505" t="s">
        <v>86</v>
      </c>
      <c r="CD505" t="s">
        <v>82</v>
      </c>
      <c r="CE505" t="s">
        <v>81</v>
      </c>
      <c r="CF505" t="s">
        <v>86</v>
      </c>
      <c r="CG505" t="s">
        <v>81</v>
      </c>
      <c r="CH505" t="s">
        <v>85</v>
      </c>
      <c r="CI505" t="s">
        <v>81</v>
      </c>
      <c r="CJ505" t="s">
        <v>86</v>
      </c>
      <c r="CK505" t="s">
        <v>126</v>
      </c>
      <c r="CL505" t="s">
        <v>85</v>
      </c>
      <c r="CM505" t="s">
        <v>85</v>
      </c>
      <c r="CN505" t="s">
        <v>126</v>
      </c>
      <c r="CO505" t="s">
        <v>86</v>
      </c>
      <c r="CP505" t="s">
        <v>85</v>
      </c>
      <c r="CQ505" t="s">
        <v>85</v>
      </c>
      <c r="CR505" t="s">
        <v>85</v>
      </c>
      <c r="CS505" t="s">
        <v>82</v>
      </c>
      <c r="CT505" t="s">
        <v>85</v>
      </c>
      <c r="CU505" t="s">
        <v>81</v>
      </c>
      <c r="CV505" t="s">
        <v>85</v>
      </c>
      <c r="CW505" t="s">
        <v>85</v>
      </c>
      <c r="CX505" t="s">
        <v>82</v>
      </c>
      <c r="CY505" t="s">
        <v>85</v>
      </c>
      <c r="CZ505" t="s">
        <v>86</v>
      </c>
      <c r="DA505" t="s">
        <v>85</v>
      </c>
      <c r="DB505" t="s">
        <v>82</v>
      </c>
      <c r="DC505" t="s">
        <v>85</v>
      </c>
      <c r="DD505" t="s">
        <v>83</v>
      </c>
      <c r="DE505" t="s">
        <v>81</v>
      </c>
      <c r="DF505" s="20" t="s">
        <v>82</v>
      </c>
      <c r="DG505" t="s">
        <v>103</v>
      </c>
      <c r="DH505" t="s">
        <v>2009</v>
      </c>
      <c r="DI505" t="s">
        <v>2010</v>
      </c>
      <c r="DJ505" t="s">
        <v>2017</v>
      </c>
      <c r="DK505" t="s">
        <v>2017</v>
      </c>
      <c r="DL505" t="s">
        <v>2017</v>
      </c>
      <c r="DM505" t="s">
        <v>2010</v>
      </c>
      <c r="DN505" t="s">
        <v>2009</v>
      </c>
      <c r="DO505" t="s">
        <v>2009</v>
      </c>
      <c r="DP505" t="s">
        <v>2008</v>
      </c>
      <c r="DQ505" t="s">
        <v>2017</v>
      </c>
      <c r="DR505" t="s">
        <v>2008</v>
      </c>
      <c r="DS505" t="s">
        <v>2008</v>
      </c>
      <c r="DT505" t="s">
        <v>2010</v>
      </c>
      <c r="DU505" t="s">
        <v>2008</v>
      </c>
      <c r="DV505" t="s">
        <v>2515</v>
      </c>
      <c r="DW505" t="str">
        <f t="shared" si="15"/>
        <v>0</v>
      </c>
    </row>
    <row r="506" spans="1:127" ht="13.2" customHeight="1" x14ac:dyDescent="0.25">
      <c r="A506">
        <v>506</v>
      </c>
      <c r="B506" t="s">
        <v>1768</v>
      </c>
      <c r="C506" t="s">
        <v>64</v>
      </c>
      <c r="D506" t="s">
        <v>64</v>
      </c>
      <c r="F506" t="s">
        <v>64</v>
      </c>
      <c r="G506" t="s">
        <v>64</v>
      </c>
      <c r="H506" t="s">
        <v>1771</v>
      </c>
      <c r="I506" t="s">
        <v>66</v>
      </c>
      <c r="J506" t="s">
        <v>3284</v>
      </c>
      <c r="K506" t="s">
        <v>1768</v>
      </c>
      <c r="L506" t="s">
        <v>1768</v>
      </c>
      <c r="Q506" t="s">
        <v>90</v>
      </c>
      <c r="R506" t="s">
        <v>90</v>
      </c>
      <c r="S506" t="s">
        <v>90</v>
      </c>
      <c r="T506">
        <v>0</v>
      </c>
      <c r="U506" t="s">
        <v>1811</v>
      </c>
      <c r="V506" t="s">
        <v>1783</v>
      </c>
      <c r="W506" t="s">
        <v>1783</v>
      </c>
      <c r="X506" t="s">
        <v>3280</v>
      </c>
      <c r="Y506" t="str">
        <f t="shared" si="14"/>
        <v>Higher Education</v>
      </c>
      <c r="Z506" t="s">
        <v>2040</v>
      </c>
      <c r="AA506">
        <v>10</v>
      </c>
      <c r="AB506" t="s">
        <v>87</v>
      </c>
      <c r="AC506" t="s">
        <v>2516</v>
      </c>
      <c r="AD506" t="s">
        <v>64</v>
      </c>
      <c r="AE506" s="12" t="s">
        <v>2517</v>
      </c>
      <c r="AG506" t="s">
        <v>87</v>
      </c>
      <c r="BI506" t="s">
        <v>100</v>
      </c>
      <c r="BK506" t="s">
        <v>87</v>
      </c>
      <c r="BL506" t="s">
        <v>87</v>
      </c>
      <c r="DW506" t="str">
        <f t="shared" si="15"/>
        <v>0</v>
      </c>
    </row>
    <row r="507" spans="1:127" ht="13.2" customHeight="1" x14ac:dyDescent="0.25">
      <c r="A507">
        <v>507</v>
      </c>
      <c r="B507" t="s">
        <v>1768</v>
      </c>
      <c r="C507" t="s">
        <v>64</v>
      </c>
      <c r="D507" t="s">
        <v>64</v>
      </c>
      <c r="F507" t="s">
        <v>64</v>
      </c>
      <c r="G507" t="s">
        <v>64</v>
      </c>
      <c r="H507" t="s">
        <v>1770</v>
      </c>
      <c r="I507" t="s">
        <v>127</v>
      </c>
      <c r="J507" t="s">
        <v>3284</v>
      </c>
      <c r="K507" t="s">
        <v>1768</v>
      </c>
      <c r="L507" t="s">
        <v>1768</v>
      </c>
      <c r="Q507" t="s">
        <v>137</v>
      </c>
      <c r="R507" t="s">
        <v>90</v>
      </c>
      <c r="S507" t="s">
        <v>90</v>
      </c>
      <c r="T507">
        <v>0</v>
      </c>
      <c r="U507" t="s">
        <v>2518</v>
      </c>
      <c r="V507" t="s">
        <v>2020</v>
      </c>
      <c r="W507" t="s">
        <v>2020</v>
      </c>
      <c r="X507" t="s">
        <v>3281</v>
      </c>
      <c r="Y507" t="str">
        <f t="shared" si="14"/>
        <v>Non-Higher Education</v>
      </c>
      <c r="Z507" t="s">
        <v>93</v>
      </c>
      <c r="AA507" s="1">
        <v>42131</v>
      </c>
      <c r="AB507" t="s">
        <v>64</v>
      </c>
      <c r="AI507" t="s">
        <v>72</v>
      </c>
      <c r="AJ507" t="s">
        <v>2519</v>
      </c>
      <c r="AK507" t="s">
        <v>64</v>
      </c>
      <c r="AL507" t="s">
        <v>2520</v>
      </c>
      <c r="AM507" t="s">
        <v>87</v>
      </c>
      <c r="AN507" t="s">
        <v>2521</v>
      </c>
      <c r="AO507" t="s">
        <v>64</v>
      </c>
      <c r="AP507" t="s">
        <v>2522</v>
      </c>
      <c r="BE507" t="s">
        <v>141</v>
      </c>
      <c r="BF507" t="s">
        <v>262</v>
      </c>
      <c r="BG507" t="s">
        <v>2523</v>
      </c>
      <c r="BH507" t="s">
        <v>2524</v>
      </c>
      <c r="BI507" t="s">
        <v>72</v>
      </c>
      <c r="BJ507" t="s">
        <v>2525</v>
      </c>
      <c r="BK507" t="s">
        <v>87</v>
      </c>
      <c r="BL507" t="s">
        <v>64</v>
      </c>
      <c r="BM507" t="s">
        <v>2526</v>
      </c>
      <c r="BN507" t="s">
        <v>2527</v>
      </c>
      <c r="BO507">
        <v>2</v>
      </c>
      <c r="BP507" s="20" t="s">
        <v>81</v>
      </c>
      <c r="BQ507" t="s">
        <v>81</v>
      </c>
      <c r="BR507" t="s">
        <v>84</v>
      </c>
      <c r="BS507" t="s">
        <v>85</v>
      </c>
      <c r="BT507" t="s">
        <v>83</v>
      </c>
      <c r="BU507" t="s">
        <v>85</v>
      </c>
      <c r="BV507" t="s">
        <v>81</v>
      </c>
      <c r="BW507" t="s">
        <v>82</v>
      </c>
      <c r="BX507" t="s">
        <v>86</v>
      </c>
      <c r="BY507" t="s">
        <v>85</v>
      </c>
      <c r="BZ507" t="s">
        <v>82</v>
      </c>
      <c r="CA507" t="s">
        <v>82</v>
      </c>
      <c r="CB507" t="s">
        <v>81</v>
      </c>
      <c r="CC507" t="s">
        <v>81</v>
      </c>
      <c r="CD507" t="s">
        <v>83</v>
      </c>
      <c r="CE507" t="s">
        <v>85</v>
      </c>
      <c r="CF507" t="s">
        <v>85</v>
      </c>
      <c r="CG507" t="s">
        <v>81</v>
      </c>
      <c r="CH507" t="s">
        <v>81</v>
      </c>
      <c r="CI507" t="s">
        <v>81</v>
      </c>
      <c r="CJ507" t="s">
        <v>82</v>
      </c>
      <c r="CK507" t="s">
        <v>83</v>
      </c>
      <c r="CL507" t="s">
        <v>85</v>
      </c>
      <c r="CM507" t="s">
        <v>81</v>
      </c>
      <c r="CN507" t="s">
        <v>84</v>
      </c>
      <c r="CO507" t="s">
        <v>85</v>
      </c>
      <c r="CP507" t="s">
        <v>81</v>
      </c>
      <c r="CQ507" t="s">
        <v>85</v>
      </c>
      <c r="CR507" t="s">
        <v>85</v>
      </c>
      <c r="CS507" t="s">
        <v>84</v>
      </c>
      <c r="CT507" t="s">
        <v>85</v>
      </c>
      <c r="CU507" t="s">
        <v>81</v>
      </c>
      <c r="CV507" t="s">
        <v>81</v>
      </c>
      <c r="CW507" t="s">
        <v>85</v>
      </c>
      <c r="CX507" t="s">
        <v>86</v>
      </c>
      <c r="CY507" t="s">
        <v>85</v>
      </c>
      <c r="CZ507" t="s">
        <v>82</v>
      </c>
      <c r="DA507" t="s">
        <v>81</v>
      </c>
      <c r="DB507" t="s">
        <v>82</v>
      </c>
      <c r="DC507" t="s">
        <v>85</v>
      </c>
      <c r="DD507" t="s">
        <v>83</v>
      </c>
      <c r="DE507" t="s">
        <v>81</v>
      </c>
      <c r="DF507" s="20" t="s">
        <v>85</v>
      </c>
      <c r="DG507" t="s">
        <v>2010</v>
      </c>
      <c r="DH507" t="s">
        <v>104</v>
      </c>
      <c r="DI507" t="s">
        <v>104</v>
      </c>
      <c r="DJ507" t="s">
        <v>104</v>
      </c>
      <c r="DK507" t="s">
        <v>2010</v>
      </c>
      <c r="DL507" t="s">
        <v>104</v>
      </c>
      <c r="DM507" t="s">
        <v>2010</v>
      </c>
      <c r="DN507" t="s">
        <v>2009</v>
      </c>
      <c r="DO507" t="s">
        <v>2010</v>
      </c>
      <c r="DP507" t="s">
        <v>2010</v>
      </c>
      <c r="DQ507" t="s">
        <v>104</v>
      </c>
      <c r="DR507" t="s">
        <v>2010</v>
      </c>
      <c r="DS507" t="s">
        <v>2010</v>
      </c>
      <c r="DT507" t="s">
        <v>2010</v>
      </c>
      <c r="DU507" t="s">
        <v>2009</v>
      </c>
      <c r="DW507" t="str">
        <f t="shared" si="15"/>
        <v>0</v>
      </c>
    </row>
    <row r="508" spans="1:127" ht="13.2" customHeight="1" x14ac:dyDescent="0.25">
      <c r="A508">
        <v>508</v>
      </c>
      <c r="B508" t="s">
        <v>1768</v>
      </c>
      <c r="C508" t="s">
        <v>64</v>
      </c>
      <c r="D508" t="s">
        <v>64</v>
      </c>
      <c r="F508" t="s">
        <v>87</v>
      </c>
      <c r="G508" t="s">
        <v>64</v>
      </c>
      <c r="Y508" t="str">
        <f t="shared" si="14"/>
        <v/>
      </c>
      <c r="DW508" t="str">
        <f t="shared" si="15"/>
        <v/>
      </c>
    </row>
    <row r="509" spans="1:127" ht="13.2" customHeight="1" x14ac:dyDescent="0.25">
      <c r="A509">
        <v>509</v>
      </c>
      <c r="B509" t="s">
        <v>1768</v>
      </c>
      <c r="C509" t="s">
        <v>64</v>
      </c>
      <c r="D509" t="s">
        <v>64</v>
      </c>
      <c r="F509" t="s">
        <v>64</v>
      </c>
      <c r="G509" t="s">
        <v>64</v>
      </c>
      <c r="H509" t="s">
        <v>1770</v>
      </c>
      <c r="I509" t="s">
        <v>66</v>
      </c>
      <c r="J509" t="s">
        <v>3284</v>
      </c>
      <c r="K509" t="s">
        <v>1768</v>
      </c>
      <c r="L509" t="s">
        <v>1768</v>
      </c>
      <c r="Q509" t="s">
        <v>95</v>
      </c>
      <c r="R509" t="s">
        <v>3275</v>
      </c>
      <c r="S509" t="s">
        <v>3275</v>
      </c>
      <c r="T509">
        <v>0</v>
      </c>
      <c r="U509" t="s">
        <v>2528</v>
      </c>
      <c r="V509" t="s">
        <v>2020</v>
      </c>
      <c r="W509" t="s">
        <v>2020</v>
      </c>
      <c r="X509" t="s">
        <v>3281</v>
      </c>
      <c r="Y509" t="str">
        <f t="shared" si="14"/>
        <v>Non-Higher Education</v>
      </c>
      <c r="Z509" t="s">
        <v>93</v>
      </c>
      <c r="AA509" s="1">
        <v>42039</v>
      </c>
      <c r="AB509" t="s">
        <v>87</v>
      </c>
      <c r="AC509" s="12" t="s">
        <v>2529</v>
      </c>
      <c r="AD509" t="s">
        <v>87</v>
      </c>
      <c r="AF509" s="12" t="s">
        <v>2530</v>
      </c>
      <c r="BI509" t="s">
        <v>100</v>
      </c>
      <c r="BK509" t="s">
        <v>64</v>
      </c>
      <c r="BL509" t="s">
        <v>2531</v>
      </c>
      <c r="BM509" t="s">
        <v>2035</v>
      </c>
      <c r="BN509" t="s">
        <v>2532</v>
      </c>
      <c r="BO509">
        <v>2</v>
      </c>
      <c r="BP509" s="20" t="s">
        <v>82</v>
      </c>
      <c r="BQ509" t="s">
        <v>84</v>
      </c>
      <c r="BR509" t="s">
        <v>85</v>
      </c>
      <c r="BS509" t="s">
        <v>82</v>
      </c>
      <c r="BT509" t="s">
        <v>86</v>
      </c>
      <c r="BU509" t="s">
        <v>82</v>
      </c>
      <c r="BV509" t="s">
        <v>82</v>
      </c>
      <c r="BW509" t="s">
        <v>82</v>
      </c>
      <c r="BX509" t="s">
        <v>82</v>
      </c>
      <c r="BY509" t="s">
        <v>82</v>
      </c>
      <c r="BZ509" t="s">
        <v>82</v>
      </c>
      <c r="CA509" t="s">
        <v>82</v>
      </c>
      <c r="CB509" t="s">
        <v>85</v>
      </c>
      <c r="CC509" t="s">
        <v>85</v>
      </c>
      <c r="CD509" t="s">
        <v>82</v>
      </c>
      <c r="CE509" t="s">
        <v>83</v>
      </c>
      <c r="CF509" t="s">
        <v>82</v>
      </c>
      <c r="CG509" t="s">
        <v>85</v>
      </c>
      <c r="CH509" t="s">
        <v>85</v>
      </c>
      <c r="CI509" t="s">
        <v>82</v>
      </c>
      <c r="CJ509" t="s">
        <v>82</v>
      </c>
      <c r="CK509" t="s">
        <v>82</v>
      </c>
      <c r="CL509" t="s">
        <v>83</v>
      </c>
      <c r="CM509" t="s">
        <v>83</v>
      </c>
      <c r="CN509" t="s">
        <v>82</v>
      </c>
      <c r="CO509" t="s">
        <v>82</v>
      </c>
      <c r="CP509" t="s">
        <v>83</v>
      </c>
      <c r="CQ509" t="s">
        <v>83</v>
      </c>
      <c r="CR509" t="s">
        <v>82</v>
      </c>
      <c r="CS509" t="s">
        <v>82</v>
      </c>
      <c r="CT509" t="s">
        <v>83</v>
      </c>
      <c r="CU509" t="s">
        <v>83</v>
      </c>
      <c r="CV509" t="s">
        <v>83</v>
      </c>
      <c r="CW509" t="s">
        <v>82</v>
      </c>
      <c r="CX509" t="s">
        <v>82</v>
      </c>
      <c r="CY509" t="s">
        <v>82</v>
      </c>
      <c r="CZ509" t="s">
        <v>82</v>
      </c>
      <c r="DA509" t="s">
        <v>83</v>
      </c>
      <c r="DW509" t="str">
        <f t="shared" si="15"/>
        <v>0</v>
      </c>
    </row>
    <row r="510" spans="1:127" ht="13.2" customHeight="1" x14ac:dyDescent="0.25">
      <c r="A510">
        <v>510</v>
      </c>
      <c r="B510" t="s">
        <v>1768</v>
      </c>
      <c r="C510" t="s">
        <v>64</v>
      </c>
      <c r="D510" t="s">
        <v>64</v>
      </c>
      <c r="F510" t="s">
        <v>64</v>
      </c>
      <c r="G510" t="s">
        <v>64</v>
      </c>
      <c r="H510" t="s">
        <v>1770</v>
      </c>
      <c r="I510" t="s">
        <v>127</v>
      </c>
      <c r="J510" t="s">
        <v>3284</v>
      </c>
      <c r="K510" t="s">
        <v>1768</v>
      </c>
      <c r="L510" t="s">
        <v>1768</v>
      </c>
      <c r="Q510" t="s">
        <v>137</v>
      </c>
      <c r="R510" t="s">
        <v>90</v>
      </c>
      <c r="S510" t="s">
        <v>90</v>
      </c>
      <c r="T510">
        <v>0</v>
      </c>
      <c r="U510" t="s">
        <v>138</v>
      </c>
      <c r="Y510" t="str">
        <f t="shared" si="14"/>
        <v/>
      </c>
      <c r="Z510" t="s">
        <v>2040</v>
      </c>
      <c r="AA510" s="1">
        <v>42039</v>
      </c>
      <c r="AB510" t="s">
        <v>64</v>
      </c>
      <c r="AI510" t="s">
        <v>72</v>
      </c>
      <c r="AJ510" t="s">
        <v>2533</v>
      </c>
      <c r="AM510" t="s">
        <v>64</v>
      </c>
      <c r="AQ510" t="s">
        <v>64</v>
      </c>
      <c r="AR510" t="s">
        <v>87</v>
      </c>
      <c r="AS510" t="s">
        <v>87</v>
      </c>
      <c r="BE510" t="s">
        <v>141</v>
      </c>
      <c r="BF510" t="s">
        <v>77</v>
      </c>
      <c r="BG510" t="s">
        <v>2534</v>
      </c>
      <c r="BH510" t="s">
        <v>2535</v>
      </c>
      <c r="BI510" t="s">
        <v>72</v>
      </c>
      <c r="BJ510" t="s">
        <v>2489</v>
      </c>
      <c r="BK510" t="s">
        <v>87</v>
      </c>
      <c r="BL510" t="s">
        <v>64</v>
      </c>
      <c r="BM510" t="s">
        <v>2035</v>
      </c>
      <c r="BN510" t="s">
        <v>2536</v>
      </c>
      <c r="BO510">
        <v>2</v>
      </c>
      <c r="BP510" s="20" t="s">
        <v>84</v>
      </c>
      <c r="BQ510" t="s">
        <v>84</v>
      </c>
      <c r="BR510" t="s">
        <v>84</v>
      </c>
      <c r="BS510" t="s">
        <v>84</v>
      </c>
      <c r="BT510" t="s">
        <v>86</v>
      </c>
      <c r="BU510" t="s">
        <v>85</v>
      </c>
      <c r="BV510" t="s">
        <v>82</v>
      </c>
      <c r="BW510" t="s">
        <v>126</v>
      </c>
      <c r="BX510" t="s">
        <v>83</v>
      </c>
      <c r="BY510" t="s">
        <v>126</v>
      </c>
      <c r="BZ510" t="s">
        <v>84</v>
      </c>
      <c r="CA510" t="s">
        <v>83</v>
      </c>
      <c r="CB510" t="s">
        <v>84</v>
      </c>
      <c r="CC510" t="s">
        <v>85</v>
      </c>
      <c r="CD510" t="s">
        <v>82</v>
      </c>
      <c r="CE510" t="s">
        <v>85</v>
      </c>
      <c r="CF510" t="s">
        <v>82</v>
      </c>
      <c r="CG510" t="s">
        <v>84</v>
      </c>
      <c r="CH510" t="s">
        <v>85</v>
      </c>
      <c r="CI510" t="s">
        <v>85</v>
      </c>
      <c r="CJ510" t="s">
        <v>84</v>
      </c>
      <c r="CK510" t="s">
        <v>84</v>
      </c>
      <c r="CL510" t="s">
        <v>82</v>
      </c>
      <c r="CM510" t="s">
        <v>85</v>
      </c>
      <c r="CN510" t="s">
        <v>84</v>
      </c>
      <c r="CO510" t="s">
        <v>84</v>
      </c>
      <c r="CP510" t="s">
        <v>85</v>
      </c>
      <c r="CQ510" t="s">
        <v>85</v>
      </c>
      <c r="CR510" t="s">
        <v>85</v>
      </c>
      <c r="CS510" t="s">
        <v>84</v>
      </c>
      <c r="CT510" t="s">
        <v>85</v>
      </c>
      <c r="CU510" t="s">
        <v>85</v>
      </c>
      <c r="CV510" t="s">
        <v>85</v>
      </c>
      <c r="CW510" t="s">
        <v>85</v>
      </c>
      <c r="CX510" t="s">
        <v>84</v>
      </c>
      <c r="CY510" t="s">
        <v>85</v>
      </c>
      <c r="CZ510" t="s">
        <v>84</v>
      </c>
      <c r="DA510" t="s">
        <v>85</v>
      </c>
      <c r="DB510" t="s">
        <v>84</v>
      </c>
      <c r="DC510" t="s">
        <v>86</v>
      </c>
      <c r="DD510" t="s">
        <v>85</v>
      </c>
      <c r="DE510" t="s">
        <v>85</v>
      </c>
      <c r="DF510" s="20" t="s">
        <v>86</v>
      </c>
      <c r="DG510" t="s">
        <v>2017</v>
      </c>
      <c r="DH510" t="s">
        <v>104</v>
      </c>
      <c r="DI510" t="s">
        <v>2017</v>
      </c>
      <c r="DJ510" t="s">
        <v>104</v>
      </c>
      <c r="DK510" t="s">
        <v>104</v>
      </c>
      <c r="DL510" t="s">
        <v>2017</v>
      </c>
      <c r="DM510" t="s">
        <v>104</v>
      </c>
      <c r="DN510" t="s">
        <v>2010</v>
      </c>
      <c r="DO510" t="s">
        <v>2017</v>
      </c>
      <c r="DP510" t="s">
        <v>104</v>
      </c>
      <c r="DQ510" t="s">
        <v>2017</v>
      </c>
      <c r="DR510" t="s">
        <v>2010</v>
      </c>
      <c r="DS510" t="s">
        <v>104</v>
      </c>
      <c r="DT510" t="s">
        <v>104</v>
      </c>
      <c r="DU510" t="s">
        <v>2010</v>
      </c>
      <c r="DW510" t="str">
        <f t="shared" si="15"/>
        <v>0</v>
      </c>
    </row>
    <row r="511" spans="1:127" ht="13.2" customHeight="1" x14ac:dyDescent="0.25">
      <c r="A511">
        <v>511</v>
      </c>
      <c r="B511" t="s">
        <v>1768</v>
      </c>
      <c r="C511" t="s">
        <v>64</v>
      </c>
      <c r="D511" t="s">
        <v>64</v>
      </c>
      <c r="F511" t="s">
        <v>64</v>
      </c>
      <c r="G511" t="s">
        <v>64</v>
      </c>
      <c r="H511" t="s">
        <v>1770</v>
      </c>
      <c r="I511" t="s">
        <v>127</v>
      </c>
      <c r="J511" t="s">
        <v>3284</v>
      </c>
      <c r="K511" t="s">
        <v>1768</v>
      </c>
      <c r="L511" t="s">
        <v>1768</v>
      </c>
      <c r="Q511" t="s">
        <v>137</v>
      </c>
      <c r="R511" t="s">
        <v>90</v>
      </c>
      <c r="S511" t="s">
        <v>90</v>
      </c>
      <c r="T511">
        <v>0</v>
      </c>
      <c r="U511" t="s">
        <v>2537</v>
      </c>
      <c r="V511" t="s">
        <v>2128</v>
      </c>
      <c r="W511" t="s">
        <v>2128</v>
      </c>
      <c r="X511" t="s">
        <v>3280</v>
      </c>
      <c r="Y511" t="str">
        <f t="shared" si="14"/>
        <v>Higher Education</v>
      </c>
      <c r="Z511" t="s">
        <v>93</v>
      </c>
      <c r="AA511" s="1">
        <v>42131</v>
      </c>
      <c r="AB511" t="s">
        <v>64</v>
      </c>
      <c r="AI511" t="s">
        <v>72</v>
      </c>
      <c r="AJ511" t="s">
        <v>2538</v>
      </c>
      <c r="AK511" t="s">
        <v>87</v>
      </c>
      <c r="AM511" t="s">
        <v>87</v>
      </c>
      <c r="AN511" t="s">
        <v>2539</v>
      </c>
      <c r="AO511" t="s">
        <v>87</v>
      </c>
      <c r="BE511" t="s">
        <v>76</v>
      </c>
      <c r="BF511" t="s">
        <v>113</v>
      </c>
      <c r="BG511" t="s">
        <v>87</v>
      </c>
      <c r="BH511" t="s">
        <v>2540</v>
      </c>
      <c r="BI511" t="s">
        <v>72</v>
      </c>
      <c r="BJ511" t="s">
        <v>2541</v>
      </c>
      <c r="BK511" t="s">
        <v>64</v>
      </c>
      <c r="BL511" t="s">
        <v>2542</v>
      </c>
      <c r="BM511" t="s">
        <v>2433</v>
      </c>
      <c r="BN511" t="s">
        <v>2543</v>
      </c>
      <c r="BO511" t="s">
        <v>319</v>
      </c>
      <c r="BP511" s="20" t="s">
        <v>85</v>
      </c>
      <c r="BQ511" t="s">
        <v>126</v>
      </c>
      <c r="BR511" t="s">
        <v>85</v>
      </c>
      <c r="BS511" t="s">
        <v>83</v>
      </c>
      <c r="BT511" t="s">
        <v>85</v>
      </c>
      <c r="BU511" t="s">
        <v>83</v>
      </c>
      <c r="BV511" t="s">
        <v>85</v>
      </c>
      <c r="BW511" t="s">
        <v>83</v>
      </c>
      <c r="BX511" t="s">
        <v>83</v>
      </c>
      <c r="BY511" t="s">
        <v>85</v>
      </c>
      <c r="BZ511" t="s">
        <v>85</v>
      </c>
      <c r="CA511" t="s">
        <v>83</v>
      </c>
      <c r="CB511" t="s">
        <v>85</v>
      </c>
      <c r="CC511" t="s">
        <v>85</v>
      </c>
      <c r="CD511" t="s">
        <v>86</v>
      </c>
      <c r="CE511" t="s">
        <v>81</v>
      </c>
      <c r="CF511" t="s">
        <v>86</v>
      </c>
      <c r="CG511" t="s">
        <v>85</v>
      </c>
      <c r="CH511" t="s">
        <v>126</v>
      </c>
      <c r="CI511" t="s">
        <v>85</v>
      </c>
      <c r="CJ511" t="s">
        <v>86</v>
      </c>
      <c r="CK511" t="s">
        <v>82</v>
      </c>
      <c r="CL511" t="s">
        <v>85</v>
      </c>
      <c r="CM511" t="s">
        <v>85</v>
      </c>
      <c r="CN511" t="s">
        <v>82</v>
      </c>
      <c r="CO511" t="s">
        <v>86</v>
      </c>
      <c r="CP511" t="s">
        <v>83</v>
      </c>
      <c r="CQ511" t="s">
        <v>83</v>
      </c>
      <c r="CR511" t="s">
        <v>126</v>
      </c>
      <c r="CS511" t="s">
        <v>82</v>
      </c>
      <c r="CT511" t="s">
        <v>83</v>
      </c>
      <c r="CU511" t="s">
        <v>83</v>
      </c>
      <c r="CV511" t="s">
        <v>83</v>
      </c>
      <c r="CW511" t="s">
        <v>83</v>
      </c>
      <c r="CX511" t="s">
        <v>82</v>
      </c>
      <c r="CY511" t="s">
        <v>83</v>
      </c>
      <c r="CZ511" t="s">
        <v>86</v>
      </c>
      <c r="DA511" t="s">
        <v>85</v>
      </c>
      <c r="DB511" t="s">
        <v>82</v>
      </c>
      <c r="DC511" t="s">
        <v>85</v>
      </c>
      <c r="DD511" t="s">
        <v>83</v>
      </c>
      <c r="DE511" t="s">
        <v>83</v>
      </c>
      <c r="DF511" s="20" t="s">
        <v>83</v>
      </c>
      <c r="DG511" t="s">
        <v>104</v>
      </c>
      <c r="DH511" t="s">
        <v>2009</v>
      </c>
      <c r="DI511" t="s">
        <v>2010</v>
      </c>
      <c r="DJ511" t="s">
        <v>2009</v>
      </c>
      <c r="DK511" t="s">
        <v>2010</v>
      </c>
      <c r="DL511" t="s">
        <v>104</v>
      </c>
      <c r="DM511" t="s">
        <v>2010</v>
      </c>
      <c r="DN511" t="s">
        <v>2009</v>
      </c>
      <c r="DO511" t="s">
        <v>2010</v>
      </c>
      <c r="DP511" t="s">
        <v>2010</v>
      </c>
      <c r="DQ511" t="s">
        <v>104</v>
      </c>
      <c r="DR511" t="s">
        <v>2010</v>
      </c>
      <c r="DS511" t="s">
        <v>2010</v>
      </c>
      <c r="DT511" t="s">
        <v>2010</v>
      </c>
      <c r="DU511" t="s">
        <v>2010</v>
      </c>
      <c r="DW511" t="str">
        <f t="shared" si="15"/>
        <v>0</v>
      </c>
    </row>
    <row r="512" spans="1:127" ht="13.2" customHeight="1" x14ac:dyDescent="0.25">
      <c r="A512">
        <v>512</v>
      </c>
      <c r="B512" t="s">
        <v>1768</v>
      </c>
      <c r="C512" t="s">
        <v>64</v>
      </c>
      <c r="D512" t="s">
        <v>64</v>
      </c>
      <c r="F512" t="s">
        <v>64</v>
      </c>
      <c r="G512" t="s">
        <v>64</v>
      </c>
      <c r="H512" t="s">
        <v>1771</v>
      </c>
      <c r="I512" s="12" t="s">
        <v>479</v>
      </c>
      <c r="J512" s="12" t="s">
        <v>3285</v>
      </c>
      <c r="K512" t="s">
        <v>1768</v>
      </c>
      <c r="L512" t="s">
        <v>1768</v>
      </c>
      <c r="Q512" t="s">
        <v>68</v>
      </c>
      <c r="R512" t="s">
        <v>3275</v>
      </c>
      <c r="S512" t="s">
        <v>3275</v>
      </c>
      <c r="T512">
        <v>1</v>
      </c>
      <c r="U512" t="s">
        <v>2544</v>
      </c>
      <c r="V512" t="s">
        <v>1783</v>
      </c>
      <c r="W512" t="s">
        <v>1783</v>
      </c>
      <c r="X512" t="s">
        <v>3280</v>
      </c>
      <c r="Y512" t="str">
        <f t="shared" si="14"/>
        <v>Higher Education</v>
      </c>
      <c r="Z512" t="s">
        <v>306</v>
      </c>
      <c r="AA512">
        <v>0</v>
      </c>
      <c r="AB512" t="s">
        <v>64</v>
      </c>
      <c r="AI512" t="s">
        <v>72</v>
      </c>
      <c r="AJ512" t="s">
        <v>2545</v>
      </c>
      <c r="AK512" t="s">
        <v>87</v>
      </c>
      <c r="AM512" t="s">
        <v>87</v>
      </c>
      <c r="AN512" t="s">
        <v>2546</v>
      </c>
      <c r="AO512" t="s">
        <v>87</v>
      </c>
      <c r="BE512" t="s">
        <v>141</v>
      </c>
      <c r="BF512" t="s">
        <v>113</v>
      </c>
      <c r="BG512" t="s">
        <v>2547</v>
      </c>
      <c r="BH512" t="s">
        <v>87</v>
      </c>
      <c r="BI512" t="s">
        <v>72</v>
      </c>
      <c r="BJ512" t="s">
        <v>2548</v>
      </c>
      <c r="BK512" t="s">
        <v>2549</v>
      </c>
      <c r="BL512" t="s">
        <v>2550</v>
      </c>
      <c r="BM512" t="s">
        <v>2035</v>
      </c>
      <c r="BN512" t="s">
        <v>2551</v>
      </c>
      <c r="BO512" t="s">
        <v>2552</v>
      </c>
      <c r="BP512" s="20" t="s">
        <v>83</v>
      </c>
      <c r="BQ512" t="s">
        <v>84</v>
      </c>
      <c r="BR512" t="s">
        <v>82</v>
      </c>
      <c r="BS512" t="s">
        <v>84</v>
      </c>
      <c r="BT512" t="s">
        <v>82</v>
      </c>
      <c r="BU512" t="s">
        <v>82</v>
      </c>
      <c r="BV512" t="s">
        <v>82</v>
      </c>
      <c r="BW512" t="s">
        <v>82</v>
      </c>
      <c r="BX512" t="s">
        <v>82</v>
      </c>
      <c r="BY512" t="s">
        <v>82</v>
      </c>
      <c r="BZ512" t="s">
        <v>82</v>
      </c>
      <c r="CA512" t="s">
        <v>82</v>
      </c>
      <c r="CB512" t="s">
        <v>126</v>
      </c>
      <c r="CC512" t="s">
        <v>126</v>
      </c>
      <c r="CD512" t="s">
        <v>82</v>
      </c>
      <c r="CE512" t="s">
        <v>82</v>
      </c>
      <c r="CF512" t="s">
        <v>82</v>
      </c>
      <c r="CG512" t="s">
        <v>126</v>
      </c>
      <c r="CH512" t="s">
        <v>126</v>
      </c>
      <c r="CI512" t="s">
        <v>82</v>
      </c>
      <c r="CJ512" t="s">
        <v>82</v>
      </c>
      <c r="CK512" t="s">
        <v>82</v>
      </c>
      <c r="CL512" t="s">
        <v>82</v>
      </c>
      <c r="CM512" t="s">
        <v>82</v>
      </c>
      <c r="CN512" t="s">
        <v>82</v>
      </c>
      <c r="CO512" t="s">
        <v>82</v>
      </c>
      <c r="CP512" t="s">
        <v>126</v>
      </c>
      <c r="CQ512" t="s">
        <v>82</v>
      </c>
      <c r="CR512" t="s">
        <v>83</v>
      </c>
      <c r="CS512" t="s">
        <v>82</v>
      </c>
      <c r="CT512" t="s">
        <v>83</v>
      </c>
      <c r="CU512" t="s">
        <v>82</v>
      </c>
      <c r="CV512" t="s">
        <v>86</v>
      </c>
      <c r="CW512" t="s">
        <v>85</v>
      </c>
      <c r="CX512" t="s">
        <v>82</v>
      </c>
      <c r="CY512" t="s">
        <v>83</v>
      </c>
      <c r="CZ512" t="s">
        <v>82</v>
      </c>
      <c r="DA512" t="s">
        <v>83</v>
      </c>
      <c r="DB512" t="s">
        <v>82</v>
      </c>
      <c r="DC512" t="s">
        <v>82</v>
      </c>
      <c r="DD512" t="s">
        <v>83</v>
      </c>
      <c r="DE512" t="s">
        <v>83</v>
      </c>
      <c r="DF512" s="20" t="s">
        <v>126</v>
      </c>
      <c r="DG512" t="s">
        <v>104</v>
      </c>
      <c r="DH512" t="s">
        <v>104</v>
      </c>
      <c r="DI512" t="s">
        <v>104</v>
      </c>
      <c r="DJ512" t="s">
        <v>104</v>
      </c>
      <c r="DK512" t="s">
        <v>104</v>
      </c>
      <c r="DL512" t="s">
        <v>104</v>
      </c>
      <c r="DM512" t="s">
        <v>104</v>
      </c>
      <c r="DN512" t="s">
        <v>104</v>
      </c>
      <c r="DO512" t="s">
        <v>104</v>
      </c>
      <c r="DP512" t="s">
        <v>104</v>
      </c>
      <c r="DQ512" t="s">
        <v>104</v>
      </c>
      <c r="DR512" t="s">
        <v>104</v>
      </c>
      <c r="DS512" t="s">
        <v>104</v>
      </c>
      <c r="DT512" t="s">
        <v>104</v>
      </c>
      <c r="DU512" t="s">
        <v>104</v>
      </c>
      <c r="DV512" t="s">
        <v>2553</v>
      </c>
      <c r="DW512" t="str">
        <f t="shared" si="15"/>
        <v>1</v>
      </c>
    </row>
    <row r="513" spans="1:127" ht="13.2" customHeight="1" x14ac:dyDescent="0.25">
      <c r="A513">
        <v>513</v>
      </c>
      <c r="B513" t="s">
        <v>1768</v>
      </c>
      <c r="C513" t="s">
        <v>64</v>
      </c>
      <c r="D513" t="s">
        <v>64</v>
      </c>
      <c r="F513" t="s">
        <v>64</v>
      </c>
      <c r="G513" t="s">
        <v>64</v>
      </c>
      <c r="H513" t="s">
        <v>1770</v>
      </c>
      <c r="I513" t="s">
        <v>127</v>
      </c>
      <c r="J513" t="s">
        <v>3284</v>
      </c>
      <c r="K513" t="s">
        <v>1768</v>
      </c>
      <c r="L513" t="s">
        <v>1768</v>
      </c>
      <c r="Q513" t="s">
        <v>137</v>
      </c>
      <c r="R513" t="s">
        <v>90</v>
      </c>
      <c r="S513" t="s">
        <v>90</v>
      </c>
      <c r="T513">
        <v>0</v>
      </c>
      <c r="V513" t="s">
        <v>158</v>
      </c>
      <c r="W513" t="s">
        <v>158</v>
      </c>
      <c r="X513" t="s">
        <v>3281</v>
      </c>
      <c r="Y513" t="str">
        <f t="shared" si="14"/>
        <v>Non-Higher Education</v>
      </c>
      <c r="Z513" t="s">
        <v>93</v>
      </c>
      <c r="AA513" s="1">
        <v>42039</v>
      </c>
      <c r="AB513" t="s">
        <v>64</v>
      </c>
      <c r="AI513" t="s">
        <v>72</v>
      </c>
      <c r="AJ513" t="s">
        <v>2554</v>
      </c>
      <c r="AK513" t="s">
        <v>87</v>
      </c>
      <c r="AM513" t="s">
        <v>87</v>
      </c>
      <c r="AN513" s="17" t="s">
        <v>2555</v>
      </c>
      <c r="AO513" t="s">
        <v>87</v>
      </c>
      <c r="BE513" t="s">
        <v>141</v>
      </c>
      <c r="BF513" t="s">
        <v>262</v>
      </c>
      <c r="DW513" t="str">
        <f t="shared" si="15"/>
        <v>0</v>
      </c>
    </row>
    <row r="514" spans="1:127" ht="13.2" customHeight="1" x14ac:dyDescent="0.25">
      <c r="A514">
        <v>514</v>
      </c>
      <c r="B514" t="s">
        <v>1768</v>
      </c>
      <c r="C514" t="s">
        <v>64</v>
      </c>
      <c r="D514" t="s">
        <v>64</v>
      </c>
      <c r="F514" t="s">
        <v>64</v>
      </c>
      <c r="G514" t="s">
        <v>64</v>
      </c>
      <c r="H514" t="s">
        <v>1770</v>
      </c>
      <c r="I514" t="s">
        <v>127</v>
      </c>
      <c r="J514" t="s">
        <v>3284</v>
      </c>
      <c r="K514" t="s">
        <v>1768</v>
      </c>
      <c r="L514" t="s">
        <v>1768</v>
      </c>
      <c r="Q514" t="s">
        <v>95</v>
      </c>
      <c r="R514" t="s">
        <v>3275</v>
      </c>
      <c r="S514" t="s">
        <v>3275</v>
      </c>
      <c r="T514">
        <v>0</v>
      </c>
      <c r="U514" t="s">
        <v>1812</v>
      </c>
      <c r="V514" t="s">
        <v>2128</v>
      </c>
      <c r="W514" t="s">
        <v>2128</v>
      </c>
      <c r="X514" t="s">
        <v>3280</v>
      </c>
      <c r="Y514" t="str">
        <f t="shared" si="14"/>
        <v>Higher Education</v>
      </c>
      <c r="Z514" t="s">
        <v>93</v>
      </c>
      <c r="AA514" s="1">
        <v>42039</v>
      </c>
      <c r="AB514" t="s">
        <v>64</v>
      </c>
      <c r="AI514" t="s">
        <v>72</v>
      </c>
      <c r="AJ514" t="s">
        <v>2556</v>
      </c>
      <c r="AK514" t="s">
        <v>64</v>
      </c>
      <c r="AL514" t="s">
        <v>2557</v>
      </c>
      <c r="AM514" t="s">
        <v>64</v>
      </c>
      <c r="AQ514" t="s">
        <v>64</v>
      </c>
      <c r="AR514" t="s">
        <v>87</v>
      </c>
      <c r="AS514" t="s">
        <v>87</v>
      </c>
      <c r="BE514" t="s">
        <v>514</v>
      </c>
      <c r="BF514" t="s">
        <v>77</v>
      </c>
      <c r="BG514" t="s">
        <v>2558</v>
      </c>
      <c r="BH514" t="s">
        <v>2559</v>
      </c>
      <c r="BI514" t="s">
        <v>100</v>
      </c>
      <c r="BK514" t="s">
        <v>64</v>
      </c>
      <c r="BL514" t="s">
        <v>2560</v>
      </c>
      <c r="BM514" t="s">
        <v>2561</v>
      </c>
      <c r="BN514" t="s">
        <v>2562</v>
      </c>
      <c r="BO514">
        <v>2</v>
      </c>
      <c r="BP514" s="20" t="s">
        <v>85</v>
      </c>
      <c r="BQ514" t="s">
        <v>82</v>
      </c>
      <c r="BR514" t="s">
        <v>81</v>
      </c>
      <c r="BS514" t="s">
        <v>82</v>
      </c>
      <c r="BT514" t="s">
        <v>85</v>
      </c>
      <c r="BU514" t="s">
        <v>126</v>
      </c>
      <c r="BV514" t="s">
        <v>81</v>
      </c>
      <c r="BW514" t="s">
        <v>82</v>
      </c>
      <c r="BX514" t="s">
        <v>82</v>
      </c>
      <c r="BY514" t="s">
        <v>82</v>
      </c>
      <c r="BZ514" t="s">
        <v>82</v>
      </c>
      <c r="CA514" t="s">
        <v>83</v>
      </c>
      <c r="CB514" t="s">
        <v>85</v>
      </c>
      <c r="CC514" t="s">
        <v>85</v>
      </c>
      <c r="CD514" t="s">
        <v>85</v>
      </c>
      <c r="CE514" t="s">
        <v>85</v>
      </c>
      <c r="CF514" t="s">
        <v>83</v>
      </c>
      <c r="CG514" t="s">
        <v>85</v>
      </c>
      <c r="CH514" t="s">
        <v>85</v>
      </c>
      <c r="CI514" t="s">
        <v>85</v>
      </c>
      <c r="CJ514" t="s">
        <v>82</v>
      </c>
      <c r="CK514" t="s">
        <v>82</v>
      </c>
      <c r="CL514" t="s">
        <v>85</v>
      </c>
      <c r="CM514" t="s">
        <v>85</v>
      </c>
      <c r="CN514" t="s">
        <v>82</v>
      </c>
      <c r="CO514" t="s">
        <v>82</v>
      </c>
      <c r="CP514" t="s">
        <v>85</v>
      </c>
      <c r="CQ514" t="s">
        <v>85</v>
      </c>
      <c r="CR514" t="s">
        <v>85</v>
      </c>
      <c r="CS514" t="s">
        <v>82</v>
      </c>
      <c r="CT514" t="s">
        <v>85</v>
      </c>
      <c r="CU514" t="s">
        <v>85</v>
      </c>
      <c r="CV514" t="s">
        <v>85</v>
      </c>
      <c r="CW514" t="s">
        <v>85</v>
      </c>
      <c r="CX514" t="s">
        <v>82</v>
      </c>
      <c r="CY514" t="s">
        <v>85</v>
      </c>
      <c r="CZ514" t="s">
        <v>82</v>
      </c>
      <c r="DA514" t="s">
        <v>85</v>
      </c>
      <c r="DB514" t="s">
        <v>82</v>
      </c>
      <c r="DC514" t="s">
        <v>83</v>
      </c>
      <c r="DD514" t="s">
        <v>85</v>
      </c>
      <c r="DE514" t="s">
        <v>85</v>
      </c>
      <c r="DF514" s="20" t="s">
        <v>82</v>
      </c>
      <c r="DG514" t="s">
        <v>104</v>
      </c>
      <c r="DH514" t="s">
        <v>2010</v>
      </c>
      <c r="DI514" t="s">
        <v>2010</v>
      </c>
      <c r="DJ514" t="s">
        <v>2009</v>
      </c>
      <c r="DK514" t="s">
        <v>2009</v>
      </c>
      <c r="DL514" t="s">
        <v>104</v>
      </c>
      <c r="DM514" t="s">
        <v>2009</v>
      </c>
      <c r="DN514" t="s">
        <v>2009</v>
      </c>
      <c r="DO514" t="s">
        <v>2009</v>
      </c>
      <c r="DP514" t="s">
        <v>2009</v>
      </c>
      <c r="DQ514" t="s">
        <v>104</v>
      </c>
      <c r="DR514" t="s">
        <v>2009</v>
      </c>
      <c r="DS514" t="s">
        <v>2009</v>
      </c>
      <c r="DT514" t="s">
        <v>2009</v>
      </c>
      <c r="DU514" t="s">
        <v>2009</v>
      </c>
      <c r="DW514" t="str">
        <f t="shared" si="15"/>
        <v>0</v>
      </c>
    </row>
    <row r="515" spans="1:127" ht="13.2" customHeight="1" x14ac:dyDescent="0.25">
      <c r="A515">
        <v>515</v>
      </c>
      <c r="B515" t="s">
        <v>1768</v>
      </c>
      <c r="C515" t="s">
        <v>64</v>
      </c>
      <c r="D515" t="s">
        <v>64</v>
      </c>
      <c r="F515" t="s">
        <v>64</v>
      </c>
      <c r="G515" t="s">
        <v>64</v>
      </c>
      <c r="H515" t="s">
        <v>1770</v>
      </c>
      <c r="I515" t="s">
        <v>66</v>
      </c>
      <c r="J515" t="s">
        <v>3284</v>
      </c>
      <c r="K515" t="s">
        <v>1768</v>
      </c>
      <c r="L515" t="s">
        <v>1768</v>
      </c>
      <c r="Q515" t="s">
        <v>90</v>
      </c>
      <c r="R515" t="s">
        <v>90</v>
      </c>
      <c r="S515" t="s">
        <v>90</v>
      </c>
      <c r="T515">
        <v>0</v>
      </c>
      <c r="U515" t="s">
        <v>1813</v>
      </c>
      <c r="V515" t="s">
        <v>2020</v>
      </c>
      <c r="W515" t="s">
        <v>2020</v>
      </c>
      <c r="X515" t="s">
        <v>3281</v>
      </c>
      <c r="Y515" t="str">
        <f t="shared" si="14"/>
        <v>Non-Higher Education</v>
      </c>
      <c r="Z515" t="s">
        <v>93</v>
      </c>
      <c r="AA515" s="1">
        <v>42039</v>
      </c>
      <c r="AB515" t="s">
        <v>64</v>
      </c>
      <c r="AI515" t="s">
        <v>72</v>
      </c>
      <c r="AJ515" t="s">
        <v>2563</v>
      </c>
      <c r="AK515" t="s">
        <v>87</v>
      </c>
      <c r="AM515" t="s">
        <v>64</v>
      </c>
      <c r="AQ515" t="s">
        <v>64</v>
      </c>
      <c r="AR515" t="s">
        <v>87</v>
      </c>
      <c r="AS515" t="s">
        <v>87</v>
      </c>
      <c r="BE515" t="s">
        <v>141</v>
      </c>
      <c r="BF515" t="s">
        <v>262</v>
      </c>
      <c r="BG515" t="s">
        <v>2564</v>
      </c>
      <c r="BH515" t="s">
        <v>2565</v>
      </c>
      <c r="BI515" t="s">
        <v>72</v>
      </c>
      <c r="BJ515" t="s">
        <v>2566</v>
      </c>
      <c r="BK515" t="s">
        <v>2567</v>
      </c>
      <c r="BL515" t="s">
        <v>2568</v>
      </c>
      <c r="BM515" s="17" t="s">
        <v>2569</v>
      </c>
      <c r="BN515" t="s">
        <v>2570</v>
      </c>
      <c r="BO515" t="s">
        <v>2571</v>
      </c>
      <c r="DW515" t="str">
        <f t="shared" si="15"/>
        <v>0</v>
      </c>
    </row>
    <row r="516" spans="1:127" ht="13.2" customHeight="1" x14ac:dyDescent="0.25">
      <c r="A516">
        <v>516</v>
      </c>
      <c r="B516" t="s">
        <v>1768</v>
      </c>
      <c r="C516" t="s">
        <v>64</v>
      </c>
      <c r="D516" t="s">
        <v>64</v>
      </c>
      <c r="Y516" t="str">
        <f t="shared" si="14"/>
        <v/>
      </c>
      <c r="DW516" t="str">
        <f t="shared" si="15"/>
        <v/>
      </c>
    </row>
    <row r="517" spans="1:127" ht="13.2" customHeight="1" x14ac:dyDescent="0.25">
      <c r="A517">
        <v>517</v>
      </c>
      <c r="B517" t="s">
        <v>1768</v>
      </c>
      <c r="C517" t="s">
        <v>64</v>
      </c>
      <c r="D517" t="s">
        <v>64</v>
      </c>
      <c r="F517" t="s">
        <v>64</v>
      </c>
      <c r="G517" t="s">
        <v>64</v>
      </c>
      <c r="H517" t="s">
        <v>1770</v>
      </c>
      <c r="I517" t="s">
        <v>66</v>
      </c>
      <c r="J517" t="s">
        <v>3284</v>
      </c>
      <c r="K517" t="s">
        <v>1768</v>
      </c>
      <c r="L517" t="s">
        <v>1768</v>
      </c>
      <c r="Q517" t="s">
        <v>95</v>
      </c>
      <c r="R517" t="s">
        <v>3275</v>
      </c>
      <c r="S517" t="s">
        <v>3275</v>
      </c>
      <c r="T517">
        <v>0</v>
      </c>
      <c r="U517" t="s">
        <v>2572</v>
      </c>
      <c r="V517" t="s">
        <v>2020</v>
      </c>
      <c r="W517" t="s">
        <v>2020</v>
      </c>
      <c r="X517" t="s">
        <v>3281</v>
      </c>
      <c r="Y517" t="str">
        <f t="shared" ref="Y517:Y580" si="16">IF(X517&lt;&gt;"",IF(LOWER(U517)="student","Higher Education",X517),"")</f>
        <v>Non-Higher Education</v>
      </c>
      <c r="Z517" t="s">
        <v>2028</v>
      </c>
      <c r="AA517" s="1">
        <v>42131</v>
      </c>
      <c r="AB517" t="s">
        <v>87</v>
      </c>
      <c r="AC517" s="12" t="s">
        <v>1014</v>
      </c>
      <c r="AD517" t="s">
        <v>64</v>
      </c>
      <c r="AE517" s="16" t="s">
        <v>2573</v>
      </c>
      <c r="AG517" t="s">
        <v>64</v>
      </c>
      <c r="AH517" s="12" t="s">
        <v>347</v>
      </c>
      <c r="BI517" t="s">
        <v>100</v>
      </c>
      <c r="BK517" t="s">
        <v>2574</v>
      </c>
      <c r="BL517" t="s">
        <v>2575</v>
      </c>
      <c r="BM517" t="s">
        <v>2576</v>
      </c>
      <c r="BN517" t="s">
        <v>2577</v>
      </c>
      <c r="BO517" t="s">
        <v>1814</v>
      </c>
      <c r="BP517" s="20" t="s">
        <v>81</v>
      </c>
      <c r="BQ517" t="s">
        <v>84</v>
      </c>
      <c r="BR517" t="s">
        <v>85</v>
      </c>
      <c r="BS517" t="s">
        <v>84</v>
      </c>
      <c r="BT517" t="s">
        <v>84</v>
      </c>
      <c r="BU517" t="s">
        <v>84</v>
      </c>
      <c r="BV517" t="s">
        <v>83</v>
      </c>
      <c r="BW517" t="s">
        <v>84</v>
      </c>
      <c r="BX517" t="s">
        <v>84</v>
      </c>
      <c r="BY517" t="s">
        <v>83</v>
      </c>
      <c r="BZ517" t="s">
        <v>84</v>
      </c>
      <c r="CA517" t="s">
        <v>83</v>
      </c>
      <c r="CB517" t="s">
        <v>126</v>
      </c>
      <c r="CC517" t="s">
        <v>81</v>
      </c>
      <c r="CD517" t="s">
        <v>83</v>
      </c>
      <c r="CE517" t="s">
        <v>81</v>
      </c>
      <c r="CF517" t="s">
        <v>83</v>
      </c>
      <c r="CG517" t="s">
        <v>85</v>
      </c>
      <c r="CH517" t="s">
        <v>85</v>
      </c>
      <c r="CI517" t="s">
        <v>85</v>
      </c>
      <c r="CJ517" t="s">
        <v>84</v>
      </c>
      <c r="CK517" t="s">
        <v>84</v>
      </c>
      <c r="CL517" t="s">
        <v>85</v>
      </c>
      <c r="CM517" t="s">
        <v>85</v>
      </c>
      <c r="CN517" t="s">
        <v>84</v>
      </c>
      <c r="CO517" t="s">
        <v>84</v>
      </c>
      <c r="CP517" t="s">
        <v>83</v>
      </c>
      <c r="CQ517" t="s">
        <v>83</v>
      </c>
      <c r="CR517" t="s">
        <v>85</v>
      </c>
      <c r="CS517" t="s">
        <v>84</v>
      </c>
      <c r="CT517" t="s">
        <v>85</v>
      </c>
      <c r="CU517" t="s">
        <v>83</v>
      </c>
      <c r="CV517" t="s">
        <v>85</v>
      </c>
      <c r="CW517" t="s">
        <v>85</v>
      </c>
      <c r="CX517" t="s">
        <v>84</v>
      </c>
      <c r="CY517" t="s">
        <v>85</v>
      </c>
      <c r="CZ517" t="s">
        <v>84</v>
      </c>
      <c r="DA517" t="s">
        <v>85</v>
      </c>
      <c r="DB517" t="s">
        <v>84</v>
      </c>
      <c r="DC517" t="s">
        <v>83</v>
      </c>
      <c r="DD517" t="s">
        <v>85</v>
      </c>
      <c r="DE517" t="s">
        <v>85</v>
      </c>
      <c r="DF517" s="20" t="s">
        <v>84</v>
      </c>
      <c r="DG517" t="s">
        <v>2010</v>
      </c>
      <c r="DH517" t="s">
        <v>2009</v>
      </c>
      <c r="DI517" t="s">
        <v>2009</v>
      </c>
      <c r="DJ517" t="s">
        <v>2009</v>
      </c>
      <c r="DK517" t="s">
        <v>2010</v>
      </c>
      <c r="DL517" t="s">
        <v>2016</v>
      </c>
      <c r="DM517" t="s">
        <v>2009</v>
      </c>
      <c r="DN517" t="s">
        <v>2008</v>
      </c>
      <c r="DO517" t="s">
        <v>2010</v>
      </c>
      <c r="DP517" t="s">
        <v>2008</v>
      </c>
      <c r="DQ517" t="s">
        <v>2010</v>
      </c>
      <c r="DR517" t="s">
        <v>2009</v>
      </c>
      <c r="DS517" t="s">
        <v>2008</v>
      </c>
      <c r="DT517" t="s">
        <v>2009</v>
      </c>
      <c r="DU517" t="s">
        <v>2008</v>
      </c>
      <c r="DW517" t="str">
        <f t="shared" ref="DW517:DW580" si="17">IF(T517&lt;&gt;"",IF(T517=0,"0",IF(T517&gt;0,"1","")),"")</f>
        <v>0</v>
      </c>
    </row>
    <row r="518" spans="1:127" ht="13.2" customHeight="1" x14ac:dyDescent="0.25">
      <c r="A518">
        <v>518</v>
      </c>
      <c r="B518" t="s">
        <v>1768</v>
      </c>
      <c r="C518" t="s">
        <v>64</v>
      </c>
      <c r="D518" t="s">
        <v>64</v>
      </c>
      <c r="F518" t="s">
        <v>64</v>
      </c>
      <c r="G518" t="s">
        <v>64</v>
      </c>
      <c r="H518" t="s">
        <v>1771</v>
      </c>
      <c r="I518" t="s">
        <v>127</v>
      </c>
      <c r="J518" t="s">
        <v>3284</v>
      </c>
      <c r="K518" t="s">
        <v>1768</v>
      </c>
      <c r="L518" t="s">
        <v>1768</v>
      </c>
      <c r="Q518" t="s">
        <v>137</v>
      </c>
      <c r="R518" t="s">
        <v>90</v>
      </c>
      <c r="S518" t="s">
        <v>90</v>
      </c>
      <c r="T518">
        <v>0</v>
      </c>
      <c r="U518" t="s">
        <v>138</v>
      </c>
      <c r="V518" t="s">
        <v>158</v>
      </c>
      <c r="W518" t="s">
        <v>158</v>
      </c>
      <c r="X518" t="s">
        <v>3281</v>
      </c>
      <c r="Y518" t="str">
        <f t="shared" si="16"/>
        <v>Higher Education</v>
      </c>
      <c r="Z518" t="s">
        <v>2028</v>
      </c>
      <c r="AA518" s="1">
        <v>42131</v>
      </c>
      <c r="AB518" t="s">
        <v>64</v>
      </c>
      <c r="AI518" t="s">
        <v>72</v>
      </c>
      <c r="AJ518" t="s">
        <v>2578</v>
      </c>
      <c r="AK518" t="s">
        <v>64</v>
      </c>
      <c r="AM518" t="s">
        <v>87</v>
      </c>
      <c r="AN518" t="s">
        <v>2579</v>
      </c>
      <c r="AO518" t="s">
        <v>87</v>
      </c>
      <c r="BE518" t="s">
        <v>141</v>
      </c>
      <c r="BF518" t="s">
        <v>77</v>
      </c>
      <c r="BG518" t="s">
        <v>2580</v>
      </c>
      <c r="BH518" t="s">
        <v>2581</v>
      </c>
      <c r="BI518" t="s">
        <v>72</v>
      </c>
      <c r="BJ518" t="s">
        <v>2582</v>
      </c>
      <c r="BK518" t="s">
        <v>2583</v>
      </c>
      <c r="BL518" s="17" t="s">
        <v>2584</v>
      </c>
      <c r="BM518" t="s">
        <v>2585</v>
      </c>
      <c r="BN518" t="s">
        <v>2586</v>
      </c>
      <c r="BO518">
        <v>2</v>
      </c>
      <c r="BP518" s="20" t="s">
        <v>85</v>
      </c>
      <c r="BQ518" t="s">
        <v>84</v>
      </c>
      <c r="BR518" t="s">
        <v>85</v>
      </c>
      <c r="BS518" t="s">
        <v>86</v>
      </c>
      <c r="BT518" t="s">
        <v>85</v>
      </c>
      <c r="BU518" t="s">
        <v>82</v>
      </c>
      <c r="BV518" t="s">
        <v>81</v>
      </c>
      <c r="BW518" t="s">
        <v>81</v>
      </c>
      <c r="BX518" t="s">
        <v>81</v>
      </c>
      <c r="BY518" t="s">
        <v>81</v>
      </c>
      <c r="BZ518" t="s">
        <v>84</v>
      </c>
      <c r="CA518" t="s">
        <v>82</v>
      </c>
      <c r="CB518" t="s">
        <v>85</v>
      </c>
      <c r="CC518" t="s">
        <v>81</v>
      </c>
      <c r="CD518" t="s">
        <v>126</v>
      </c>
      <c r="CE518" t="s">
        <v>83</v>
      </c>
      <c r="CF518" t="s">
        <v>83</v>
      </c>
      <c r="CG518" t="s">
        <v>85</v>
      </c>
      <c r="CH518" t="s">
        <v>85</v>
      </c>
      <c r="CI518" t="s">
        <v>85</v>
      </c>
      <c r="CJ518" t="s">
        <v>126</v>
      </c>
      <c r="CK518" t="s">
        <v>82</v>
      </c>
      <c r="CL518" t="s">
        <v>81</v>
      </c>
      <c r="CM518" t="s">
        <v>81</v>
      </c>
      <c r="CN518" t="s">
        <v>84</v>
      </c>
      <c r="CO518" t="s">
        <v>82</v>
      </c>
      <c r="CP518" t="s">
        <v>81</v>
      </c>
      <c r="CQ518" t="s">
        <v>81</v>
      </c>
      <c r="CR518" t="s">
        <v>81</v>
      </c>
      <c r="CS518" t="s">
        <v>84</v>
      </c>
      <c r="CT518" t="s">
        <v>81</v>
      </c>
      <c r="CU518" t="s">
        <v>81</v>
      </c>
      <c r="CV518" t="s">
        <v>81</v>
      </c>
      <c r="CW518" t="s">
        <v>85</v>
      </c>
      <c r="CX518" t="s">
        <v>83</v>
      </c>
      <c r="CY518" t="s">
        <v>83</v>
      </c>
      <c r="CZ518" t="s">
        <v>126</v>
      </c>
      <c r="DA518" t="s">
        <v>85</v>
      </c>
      <c r="DB518" t="s">
        <v>126</v>
      </c>
      <c r="DC518" t="s">
        <v>85</v>
      </c>
      <c r="DD518" t="s">
        <v>81</v>
      </c>
      <c r="DE518" t="s">
        <v>81</v>
      </c>
      <c r="DF518" s="20" t="s">
        <v>126</v>
      </c>
      <c r="DG518" t="s">
        <v>2008</v>
      </c>
      <c r="DH518" t="s">
        <v>2008</v>
      </c>
      <c r="DI518" t="s">
        <v>2008</v>
      </c>
      <c r="DJ518" t="s">
        <v>2008</v>
      </c>
      <c r="DK518" t="s">
        <v>2009</v>
      </c>
      <c r="DL518" t="s">
        <v>2009</v>
      </c>
      <c r="DM518" t="s">
        <v>104</v>
      </c>
      <c r="DN518" t="s">
        <v>2008</v>
      </c>
      <c r="DO518" t="s">
        <v>2008</v>
      </c>
      <c r="DP518" t="s">
        <v>2009</v>
      </c>
      <c r="DQ518" t="s">
        <v>2008</v>
      </c>
      <c r="DR518" t="s">
        <v>2010</v>
      </c>
      <c r="DS518" t="s">
        <v>2008</v>
      </c>
      <c r="DT518" t="s">
        <v>2008</v>
      </c>
      <c r="DU518" t="s">
        <v>2008</v>
      </c>
      <c r="DW518" t="str">
        <f t="shared" si="17"/>
        <v>0</v>
      </c>
    </row>
    <row r="519" spans="1:127" ht="13.2" customHeight="1" x14ac:dyDescent="0.25">
      <c r="A519">
        <v>519</v>
      </c>
      <c r="B519" t="s">
        <v>1768</v>
      </c>
      <c r="C519" t="s">
        <v>87</v>
      </c>
      <c r="D519" t="s">
        <v>64</v>
      </c>
      <c r="F519" t="s">
        <v>64</v>
      </c>
      <c r="G519" t="s">
        <v>64</v>
      </c>
      <c r="H519" t="s">
        <v>1770</v>
      </c>
      <c r="I519" t="s">
        <v>127</v>
      </c>
      <c r="J519" t="s">
        <v>3284</v>
      </c>
      <c r="K519" t="s">
        <v>1768</v>
      </c>
      <c r="L519" t="s">
        <v>1768</v>
      </c>
      <c r="Q519" t="s">
        <v>137</v>
      </c>
      <c r="R519" t="s">
        <v>90</v>
      </c>
      <c r="S519" t="s">
        <v>90</v>
      </c>
      <c r="U519" t="s">
        <v>138</v>
      </c>
      <c r="V519" t="s">
        <v>129</v>
      </c>
      <c r="W519" t="s">
        <v>3278</v>
      </c>
      <c r="X519" t="s">
        <v>3281</v>
      </c>
      <c r="Y519" t="str">
        <f t="shared" si="16"/>
        <v>Higher Education</v>
      </c>
      <c r="Z519" t="s">
        <v>2040</v>
      </c>
      <c r="AA519" s="1">
        <v>42039</v>
      </c>
      <c r="AB519" t="s">
        <v>64</v>
      </c>
      <c r="AI519" t="s">
        <v>72</v>
      </c>
      <c r="AJ519" t="s">
        <v>2587</v>
      </c>
      <c r="AL519" t="s">
        <v>2588</v>
      </c>
      <c r="AM519" t="s">
        <v>64</v>
      </c>
      <c r="AQ519" t="s">
        <v>64</v>
      </c>
      <c r="AR519" t="s">
        <v>87</v>
      </c>
      <c r="AS519" t="s">
        <v>87</v>
      </c>
      <c r="BE519" t="s">
        <v>141</v>
      </c>
      <c r="BF519" t="s">
        <v>262</v>
      </c>
      <c r="BG519" t="s">
        <v>2589</v>
      </c>
      <c r="BH519" t="s">
        <v>2590</v>
      </c>
      <c r="BI519" t="s">
        <v>72</v>
      </c>
      <c r="BJ519" t="s">
        <v>2591</v>
      </c>
      <c r="BK519" t="s">
        <v>2592</v>
      </c>
      <c r="BL519" t="s">
        <v>123</v>
      </c>
      <c r="BM519" t="s">
        <v>2035</v>
      </c>
      <c r="BN519" t="s">
        <v>1438</v>
      </c>
      <c r="BO519">
        <v>2</v>
      </c>
      <c r="BP519" s="20" t="s">
        <v>85</v>
      </c>
      <c r="BQ519" t="s">
        <v>82</v>
      </c>
      <c r="BR519" t="s">
        <v>85</v>
      </c>
      <c r="BS519" t="s">
        <v>86</v>
      </c>
      <c r="BT519" t="s">
        <v>83</v>
      </c>
      <c r="BU519" t="s">
        <v>82</v>
      </c>
      <c r="BV519" t="s">
        <v>86</v>
      </c>
      <c r="BW519" t="s">
        <v>82</v>
      </c>
      <c r="BX519" t="s">
        <v>82</v>
      </c>
      <c r="BY519" t="s">
        <v>85</v>
      </c>
      <c r="BZ519" t="s">
        <v>126</v>
      </c>
      <c r="CA519" t="s">
        <v>83</v>
      </c>
      <c r="CB519" t="s">
        <v>83</v>
      </c>
      <c r="CC519" t="s">
        <v>83</v>
      </c>
      <c r="CD519" t="s">
        <v>83</v>
      </c>
      <c r="CE519" t="s">
        <v>83</v>
      </c>
      <c r="CF519" t="s">
        <v>83</v>
      </c>
      <c r="CG519" t="s">
        <v>81</v>
      </c>
      <c r="CH519" t="s">
        <v>85</v>
      </c>
      <c r="CI519" t="s">
        <v>83</v>
      </c>
      <c r="CJ519" t="s">
        <v>86</v>
      </c>
      <c r="CK519" t="s">
        <v>82</v>
      </c>
      <c r="CL519" t="s">
        <v>82</v>
      </c>
      <c r="CM519" t="s">
        <v>83</v>
      </c>
      <c r="CN519" t="s">
        <v>84</v>
      </c>
      <c r="CO519" t="s">
        <v>82</v>
      </c>
      <c r="CP519" t="s">
        <v>85</v>
      </c>
      <c r="CQ519" t="s">
        <v>83</v>
      </c>
      <c r="CR519" t="s">
        <v>82</v>
      </c>
      <c r="CS519" t="s">
        <v>84</v>
      </c>
      <c r="CT519" t="s">
        <v>82</v>
      </c>
      <c r="CU519" t="s">
        <v>83</v>
      </c>
      <c r="CV519" t="s">
        <v>83</v>
      </c>
      <c r="CW519" t="s">
        <v>84</v>
      </c>
      <c r="CX519" t="s">
        <v>82</v>
      </c>
      <c r="CY519" t="s">
        <v>84</v>
      </c>
      <c r="CZ519" t="s">
        <v>82</v>
      </c>
      <c r="DA519" t="s">
        <v>83</v>
      </c>
      <c r="DB519" t="s">
        <v>82</v>
      </c>
      <c r="DC519" t="s">
        <v>83</v>
      </c>
      <c r="DD519" t="s">
        <v>82</v>
      </c>
      <c r="DE519" t="s">
        <v>86</v>
      </c>
      <c r="DF519" s="20" t="s">
        <v>82</v>
      </c>
      <c r="DG519" t="s">
        <v>103</v>
      </c>
      <c r="DH519" t="s">
        <v>104</v>
      </c>
      <c r="DI519" t="s">
        <v>103</v>
      </c>
      <c r="DJ519" t="s">
        <v>103</v>
      </c>
      <c r="DK519" t="s">
        <v>104</v>
      </c>
      <c r="DL519" t="s">
        <v>103</v>
      </c>
      <c r="DM519" t="s">
        <v>104</v>
      </c>
      <c r="DN519" t="s">
        <v>2010</v>
      </c>
      <c r="DO519" t="s">
        <v>104</v>
      </c>
      <c r="DP519" t="s">
        <v>104</v>
      </c>
      <c r="DQ519" t="s">
        <v>103</v>
      </c>
      <c r="DR519" t="s">
        <v>2017</v>
      </c>
      <c r="DS519" t="s">
        <v>104</v>
      </c>
      <c r="DT519" t="s">
        <v>104</v>
      </c>
      <c r="DU519" t="s">
        <v>2010</v>
      </c>
      <c r="DW519" t="str">
        <f t="shared" si="17"/>
        <v/>
      </c>
    </row>
    <row r="520" spans="1:127" ht="13.2" customHeight="1" x14ac:dyDescent="0.25">
      <c r="A520">
        <v>520</v>
      </c>
      <c r="B520" t="s">
        <v>1768</v>
      </c>
      <c r="C520" t="s">
        <v>64</v>
      </c>
      <c r="D520" t="s">
        <v>64</v>
      </c>
      <c r="F520" t="s">
        <v>64</v>
      </c>
      <c r="G520" t="s">
        <v>64</v>
      </c>
      <c r="H520" t="s">
        <v>1771</v>
      </c>
      <c r="I520" t="s">
        <v>66</v>
      </c>
      <c r="J520" t="s">
        <v>3284</v>
      </c>
      <c r="K520" t="s">
        <v>1768</v>
      </c>
      <c r="L520" t="s">
        <v>1768</v>
      </c>
      <c r="Q520" t="s">
        <v>95</v>
      </c>
      <c r="R520" t="s">
        <v>3275</v>
      </c>
      <c r="S520" t="s">
        <v>3275</v>
      </c>
      <c r="T520">
        <v>0</v>
      </c>
      <c r="U520" t="s">
        <v>277</v>
      </c>
      <c r="V520" t="s">
        <v>129</v>
      </c>
      <c r="W520" t="s">
        <v>3278</v>
      </c>
      <c r="X520" t="s">
        <v>3281</v>
      </c>
      <c r="Y520" t="str">
        <f t="shared" si="16"/>
        <v>Non-Higher Education</v>
      </c>
      <c r="Z520" t="s">
        <v>2040</v>
      </c>
      <c r="AA520" s="1">
        <v>42131</v>
      </c>
      <c r="AB520" t="s">
        <v>64</v>
      </c>
      <c r="AI520" t="s">
        <v>72</v>
      </c>
      <c r="DW520" t="str">
        <f t="shared" si="17"/>
        <v>0</v>
      </c>
    </row>
    <row r="521" spans="1:127" ht="13.2" customHeight="1" x14ac:dyDescent="0.25">
      <c r="A521">
        <v>521</v>
      </c>
      <c r="B521" t="s">
        <v>1768</v>
      </c>
      <c r="C521" t="s">
        <v>64</v>
      </c>
      <c r="D521" t="s">
        <v>64</v>
      </c>
      <c r="F521" t="s">
        <v>64</v>
      </c>
      <c r="G521" t="s">
        <v>64</v>
      </c>
      <c r="H521" t="s">
        <v>1770</v>
      </c>
      <c r="I521" t="s">
        <v>127</v>
      </c>
      <c r="J521" t="s">
        <v>3284</v>
      </c>
      <c r="K521" t="s">
        <v>1768</v>
      </c>
      <c r="L521" t="s">
        <v>1768</v>
      </c>
      <c r="Q521" t="s">
        <v>95</v>
      </c>
      <c r="R521" t="s">
        <v>3275</v>
      </c>
      <c r="S521" t="s">
        <v>3275</v>
      </c>
      <c r="T521">
        <v>0</v>
      </c>
      <c r="U521" t="s">
        <v>2593</v>
      </c>
      <c r="V521" t="s">
        <v>2128</v>
      </c>
      <c r="W521" t="s">
        <v>2128</v>
      </c>
      <c r="X521" t="s">
        <v>3280</v>
      </c>
      <c r="Y521" t="str">
        <f t="shared" si="16"/>
        <v>Higher Education</v>
      </c>
      <c r="Z521" t="s">
        <v>2040</v>
      </c>
      <c r="AA521" s="1">
        <v>42039</v>
      </c>
      <c r="AB521" t="s">
        <v>64</v>
      </c>
      <c r="AI521" t="s">
        <v>72</v>
      </c>
      <c r="DW521" t="str">
        <f t="shared" si="17"/>
        <v>0</v>
      </c>
    </row>
    <row r="522" spans="1:127" ht="13.2" customHeight="1" x14ac:dyDescent="0.25">
      <c r="A522">
        <v>522</v>
      </c>
      <c r="B522" t="s">
        <v>1768</v>
      </c>
      <c r="C522" t="s">
        <v>64</v>
      </c>
      <c r="D522" t="s">
        <v>64</v>
      </c>
      <c r="F522" t="s">
        <v>64</v>
      </c>
      <c r="G522" t="s">
        <v>64</v>
      </c>
      <c r="H522" t="s">
        <v>1770</v>
      </c>
      <c r="I522" t="s">
        <v>66</v>
      </c>
      <c r="J522" t="s">
        <v>3284</v>
      </c>
      <c r="K522" t="s">
        <v>1768</v>
      </c>
      <c r="L522" t="s">
        <v>1768</v>
      </c>
      <c r="Q522" t="s">
        <v>95</v>
      </c>
      <c r="R522" t="s">
        <v>3275</v>
      </c>
      <c r="S522" t="s">
        <v>3275</v>
      </c>
      <c r="T522">
        <v>0</v>
      </c>
      <c r="U522" t="s">
        <v>819</v>
      </c>
      <c r="V522" t="s">
        <v>2020</v>
      </c>
      <c r="W522" t="s">
        <v>2020</v>
      </c>
      <c r="X522" t="s">
        <v>3281</v>
      </c>
      <c r="Y522" t="str">
        <f t="shared" si="16"/>
        <v>Non-Higher Education</v>
      </c>
      <c r="Z522" t="s">
        <v>2040</v>
      </c>
      <c r="AA522" s="1">
        <v>42131</v>
      </c>
      <c r="AB522" t="s">
        <v>87</v>
      </c>
      <c r="AC522" s="12" t="s">
        <v>2594</v>
      </c>
      <c r="AD522" t="s">
        <v>64</v>
      </c>
      <c r="AE522" s="12" t="s">
        <v>2595</v>
      </c>
      <c r="AG522" t="s">
        <v>64</v>
      </c>
      <c r="AH522" s="12" t="s">
        <v>2596</v>
      </c>
      <c r="BI522" t="s">
        <v>100</v>
      </c>
      <c r="BK522" t="s">
        <v>2597</v>
      </c>
      <c r="BL522" t="s">
        <v>2598</v>
      </c>
      <c r="BM522" t="s">
        <v>2599</v>
      </c>
      <c r="BN522" t="s">
        <v>2600</v>
      </c>
      <c r="BO522" t="s">
        <v>319</v>
      </c>
      <c r="BP522" s="20" t="s">
        <v>83</v>
      </c>
      <c r="BQ522" t="s">
        <v>84</v>
      </c>
      <c r="BR522" t="s">
        <v>85</v>
      </c>
      <c r="BS522" t="s">
        <v>83</v>
      </c>
      <c r="BT522" t="s">
        <v>83</v>
      </c>
      <c r="BU522" t="s">
        <v>83</v>
      </c>
      <c r="BV522" t="s">
        <v>126</v>
      </c>
      <c r="BW522" t="s">
        <v>86</v>
      </c>
      <c r="BX522" t="s">
        <v>126</v>
      </c>
      <c r="BY522" t="s">
        <v>83</v>
      </c>
      <c r="BZ522" t="s">
        <v>126</v>
      </c>
      <c r="CA522" t="s">
        <v>126</v>
      </c>
      <c r="CB522" t="s">
        <v>83</v>
      </c>
      <c r="CC522" t="s">
        <v>85</v>
      </c>
      <c r="CD522" t="s">
        <v>86</v>
      </c>
      <c r="CE522" t="s">
        <v>83</v>
      </c>
      <c r="CF522" t="s">
        <v>126</v>
      </c>
      <c r="CG522" t="s">
        <v>85</v>
      </c>
      <c r="CH522" t="s">
        <v>85</v>
      </c>
      <c r="CI522" t="s">
        <v>85</v>
      </c>
      <c r="CJ522" t="s">
        <v>86</v>
      </c>
      <c r="CK522" t="s">
        <v>82</v>
      </c>
      <c r="CL522" t="s">
        <v>126</v>
      </c>
      <c r="CM522" t="s">
        <v>83</v>
      </c>
      <c r="CN522" t="s">
        <v>82</v>
      </c>
      <c r="CO522" t="s">
        <v>86</v>
      </c>
      <c r="CP522" t="s">
        <v>85</v>
      </c>
      <c r="CQ522" t="s">
        <v>83</v>
      </c>
      <c r="CR522" t="s">
        <v>83</v>
      </c>
      <c r="CS522" t="s">
        <v>86</v>
      </c>
      <c r="CT522" t="s">
        <v>83</v>
      </c>
      <c r="CU522" t="s">
        <v>83</v>
      </c>
      <c r="CV522" t="s">
        <v>85</v>
      </c>
      <c r="CW522" t="s">
        <v>126</v>
      </c>
      <c r="CX522" t="s">
        <v>82</v>
      </c>
      <c r="CY522" t="s">
        <v>85</v>
      </c>
      <c r="CZ522" t="s">
        <v>126</v>
      </c>
      <c r="DA522" t="s">
        <v>85</v>
      </c>
      <c r="DB522" t="s">
        <v>82</v>
      </c>
      <c r="DC522" t="s">
        <v>83</v>
      </c>
      <c r="DD522" t="s">
        <v>126</v>
      </c>
      <c r="DE522" t="s">
        <v>85</v>
      </c>
      <c r="DF522" s="20" t="s">
        <v>86</v>
      </c>
      <c r="DG522" t="s">
        <v>104</v>
      </c>
      <c r="DH522" t="s">
        <v>2010</v>
      </c>
      <c r="DI522" t="s">
        <v>104</v>
      </c>
      <c r="DJ522" t="s">
        <v>2009</v>
      </c>
      <c r="DK522" t="s">
        <v>2010</v>
      </c>
      <c r="DL522" t="s">
        <v>104</v>
      </c>
      <c r="DM522" t="s">
        <v>2017</v>
      </c>
      <c r="DN522" t="s">
        <v>2008</v>
      </c>
      <c r="DO522" t="s">
        <v>104</v>
      </c>
      <c r="DP522" t="s">
        <v>2010</v>
      </c>
      <c r="DQ522" t="s">
        <v>104</v>
      </c>
      <c r="DR522" t="s">
        <v>2010</v>
      </c>
      <c r="DS522" t="s">
        <v>2009</v>
      </c>
      <c r="DT522" t="s">
        <v>2009</v>
      </c>
      <c r="DU522" t="s">
        <v>2008</v>
      </c>
      <c r="DW522" t="str">
        <f t="shared" si="17"/>
        <v>0</v>
      </c>
    </row>
    <row r="523" spans="1:127" ht="13.2" customHeight="1" x14ac:dyDescent="0.25">
      <c r="A523">
        <v>523</v>
      </c>
      <c r="B523" t="s">
        <v>1768</v>
      </c>
      <c r="C523" t="s">
        <v>64</v>
      </c>
      <c r="D523" t="s">
        <v>64</v>
      </c>
      <c r="F523" t="s">
        <v>64</v>
      </c>
      <c r="G523" t="s">
        <v>64</v>
      </c>
      <c r="H523" t="s">
        <v>1771</v>
      </c>
      <c r="I523" t="s">
        <v>127</v>
      </c>
      <c r="J523" t="s">
        <v>3284</v>
      </c>
      <c r="K523" t="s">
        <v>1768</v>
      </c>
      <c r="L523" t="s">
        <v>1768</v>
      </c>
      <c r="T523">
        <v>0</v>
      </c>
      <c r="U523" t="s">
        <v>1815</v>
      </c>
      <c r="V523" t="s">
        <v>158</v>
      </c>
      <c r="W523" t="s">
        <v>158</v>
      </c>
      <c r="X523" t="s">
        <v>3281</v>
      </c>
      <c r="Y523" t="str">
        <f t="shared" si="16"/>
        <v>Non-Higher Education</v>
      </c>
      <c r="Z523" t="s">
        <v>93</v>
      </c>
      <c r="AA523" s="1">
        <v>42039</v>
      </c>
      <c r="AB523" t="s">
        <v>87</v>
      </c>
      <c r="AC523" s="12" t="s">
        <v>2601</v>
      </c>
      <c r="AD523" t="s">
        <v>87</v>
      </c>
      <c r="BI523" t="s">
        <v>100</v>
      </c>
      <c r="BK523" t="s">
        <v>87</v>
      </c>
      <c r="BL523" t="s">
        <v>123</v>
      </c>
      <c r="BM523" t="s">
        <v>2602</v>
      </c>
      <c r="BN523" t="s">
        <v>2603</v>
      </c>
      <c r="BO523">
        <v>2</v>
      </c>
      <c r="BP523" s="20" t="s">
        <v>86</v>
      </c>
      <c r="BQ523" t="s">
        <v>82</v>
      </c>
      <c r="BR523" t="s">
        <v>85</v>
      </c>
      <c r="BS523" t="s">
        <v>82</v>
      </c>
      <c r="BT523" t="s">
        <v>82</v>
      </c>
      <c r="BU523" t="s">
        <v>82</v>
      </c>
      <c r="BV523" t="s">
        <v>85</v>
      </c>
      <c r="BW523" t="s">
        <v>82</v>
      </c>
      <c r="BX523" t="s">
        <v>82</v>
      </c>
      <c r="BY523" t="s">
        <v>82</v>
      </c>
      <c r="BZ523" t="s">
        <v>83</v>
      </c>
      <c r="CA523" t="s">
        <v>86</v>
      </c>
      <c r="CB523" t="s">
        <v>85</v>
      </c>
      <c r="CC523" t="s">
        <v>85</v>
      </c>
      <c r="CD523" t="s">
        <v>86</v>
      </c>
      <c r="CE523" t="s">
        <v>85</v>
      </c>
      <c r="CF523" t="s">
        <v>82</v>
      </c>
      <c r="CG523" t="s">
        <v>85</v>
      </c>
      <c r="CH523" t="s">
        <v>85</v>
      </c>
      <c r="CI523" t="s">
        <v>85</v>
      </c>
      <c r="CJ523" t="s">
        <v>82</v>
      </c>
      <c r="CK523" t="s">
        <v>82</v>
      </c>
      <c r="CL523" t="s">
        <v>85</v>
      </c>
      <c r="CM523" t="s">
        <v>85</v>
      </c>
      <c r="CN523" t="s">
        <v>82</v>
      </c>
      <c r="CO523" t="s">
        <v>82</v>
      </c>
      <c r="CP523" t="s">
        <v>86</v>
      </c>
      <c r="CQ523" t="s">
        <v>85</v>
      </c>
      <c r="CR523" t="s">
        <v>85</v>
      </c>
      <c r="CS523" t="s">
        <v>82</v>
      </c>
      <c r="CT523" t="s">
        <v>83</v>
      </c>
      <c r="CU523" t="s">
        <v>85</v>
      </c>
      <c r="CV523" t="s">
        <v>85</v>
      </c>
      <c r="CW523" t="s">
        <v>85</v>
      </c>
      <c r="CX523" t="s">
        <v>82</v>
      </c>
      <c r="CY523" t="s">
        <v>85</v>
      </c>
      <c r="CZ523" t="s">
        <v>82</v>
      </c>
      <c r="DA523" t="s">
        <v>86</v>
      </c>
      <c r="DB523" t="s">
        <v>82</v>
      </c>
      <c r="DC523" t="s">
        <v>85</v>
      </c>
      <c r="DD523" t="s">
        <v>82</v>
      </c>
      <c r="DE523" t="s">
        <v>83</v>
      </c>
      <c r="DF523" s="20" t="s">
        <v>82</v>
      </c>
      <c r="DW523" t="str">
        <f t="shared" si="17"/>
        <v>0</v>
      </c>
    </row>
    <row r="524" spans="1:127" ht="13.2" customHeight="1" x14ac:dyDescent="0.25">
      <c r="A524">
        <v>524</v>
      </c>
      <c r="B524" t="s">
        <v>1768</v>
      </c>
      <c r="C524" t="s">
        <v>64</v>
      </c>
      <c r="D524" t="s">
        <v>64</v>
      </c>
      <c r="F524" t="s">
        <v>64</v>
      </c>
      <c r="G524" t="s">
        <v>64</v>
      </c>
      <c r="H524" t="s">
        <v>1771</v>
      </c>
      <c r="I524" t="s">
        <v>66</v>
      </c>
      <c r="J524" t="s">
        <v>3284</v>
      </c>
      <c r="K524" t="s">
        <v>1768</v>
      </c>
      <c r="L524" t="s">
        <v>1768</v>
      </c>
      <c r="Q524" t="s">
        <v>95</v>
      </c>
      <c r="R524" t="s">
        <v>3275</v>
      </c>
      <c r="S524" t="s">
        <v>3275</v>
      </c>
      <c r="T524">
        <v>0</v>
      </c>
      <c r="U524" t="s">
        <v>2604</v>
      </c>
      <c r="V524" t="s">
        <v>2128</v>
      </c>
      <c r="W524" t="s">
        <v>2128</v>
      </c>
      <c r="X524" t="s">
        <v>3280</v>
      </c>
      <c r="Y524" t="str">
        <f t="shared" si="16"/>
        <v>Higher Education</v>
      </c>
      <c r="Z524" t="s">
        <v>93</v>
      </c>
      <c r="AA524" s="1">
        <v>42039</v>
      </c>
      <c r="AB524" t="s">
        <v>87</v>
      </c>
      <c r="AC524" s="12" t="s">
        <v>2605</v>
      </c>
      <c r="AD524" t="s">
        <v>64</v>
      </c>
      <c r="AE524" t="s">
        <v>1816</v>
      </c>
      <c r="AG524" t="s">
        <v>87</v>
      </c>
      <c r="BI524" t="s">
        <v>100</v>
      </c>
      <c r="BK524" t="s">
        <v>2606</v>
      </c>
      <c r="BL524" t="s">
        <v>2607</v>
      </c>
      <c r="BM524" t="s">
        <v>2608</v>
      </c>
      <c r="BN524" t="s">
        <v>2609</v>
      </c>
      <c r="BO524">
        <v>2</v>
      </c>
      <c r="BP524" s="20" t="s">
        <v>81</v>
      </c>
      <c r="BQ524" t="s">
        <v>84</v>
      </c>
      <c r="BR524" t="s">
        <v>81</v>
      </c>
      <c r="BS524" t="s">
        <v>84</v>
      </c>
      <c r="BT524" t="s">
        <v>126</v>
      </c>
      <c r="BU524" t="s">
        <v>84</v>
      </c>
      <c r="BV524" t="s">
        <v>81</v>
      </c>
      <c r="BW524" t="s">
        <v>84</v>
      </c>
      <c r="BX524" t="s">
        <v>84</v>
      </c>
      <c r="BY524" t="s">
        <v>82</v>
      </c>
      <c r="BZ524" t="s">
        <v>84</v>
      </c>
      <c r="CA524" t="s">
        <v>84</v>
      </c>
      <c r="CB524" t="s">
        <v>85</v>
      </c>
      <c r="CC524" t="s">
        <v>85</v>
      </c>
      <c r="CD524" t="s">
        <v>82</v>
      </c>
      <c r="CE524" t="s">
        <v>85</v>
      </c>
      <c r="CF524" t="s">
        <v>84</v>
      </c>
      <c r="CG524" t="s">
        <v>85</v>
      </c>
      <c r="CH524" t="s">
        <v>85</v>
      </c>
      <c r="CI524" t="s">
        <v>82</v>
      </c>
      <c r="CJ524" t="s">
        <v>84</v>
      </c>
      <c r="CK524" t="s">
        <v>84</v>
      </c>
      <c r="CL524" t="s">
        <v>81</v>
      </c>
      <c r="CM524" t="s">
        <v>85</v>
      </c>
      <c r="CN524" t="s">
        <v>84</v>
      </c>
      <c r="CO524" t="s">
        <v>82</v>
      </c>
      <c r="CP524" t="s">
        <v>85</v>
      </c>
      <c r="CQ524" t="s">
        <v>83</v>
      </c>
      <c r="CR524" t="s">
        <v>83</v>
      </c>
      <c r="CS524" t="s">
        <v>84</v>
      </c>
      <c r="CT524" t="s">
        <v>83</v>
      </c>
      <c r="CU524" t="s">
        <v>83</v>
      </c>
      <c r="CV524" t="s">
        <v>83</v>
      </c>
      <c r="CW524" t="s">
        <v>81</v>
      </c>
      <c r="CX524" t="s">
        <v>84</v>
      </c>
      <c r="CY524" t="s">
        <v>85</v>
      </c>
      <c r="CZ524" t="s">
        <v>83</v>
      </c>
      <c r="DA524" t="s">
        <v>83</v>
      </c>
      <c r="DB524" t="s">
        <v>84</v>
      </c>
      <c r="DC524" t="s">
        <v>83</v>
      </c>
      <c r="DD524" t="s">
        <v>82</v>
      </c>
      <c r="DE524" t="s">
        <v>85</v>
      </c>
      <c r="DF524" s="20" t="s">
        <v>82</v>
      </c>
      <c r="DG524" t="s">
        <v>2009</v>
      </c>
      <c r="DH524" t="s">
        <v>2009</v>
      </c>
      <c r="DI524" t="s">
        <v>2009</v>
      </c>
      <c r="DJ524" t="s">
        <v>2009</v>
      </c>
      <c r="DK524" t="s">
        <v>2009</v>
      </c>
      <c r="DL524" t="s">
        <v>2009</v>
      </c>
      <c r="DM524" t="s">
        <v>2009</v>
      </c>
      <c r="DN524" t="s">
        <v>2009</v>
      </c>
      <c r="DO524" t="s">
        <v>2009</v>
      </c>
      <c r="DP524" t="s">
        <v>2009</v>
      </c>
      <c r="DQ524" t="s">
        <v>2009</v>
      </c>
      <c r="DR524" t="s">
        <v>2009</v>
      </c>
      <c r="DS524" t="s">
        <v>2009</v>
      </c>
      <c r="DT524" t="s">
        <v>2009</v>
      </c>
      <c r="DU524" t="s">
        <v>2009</v>
      </c>
      <c r="DW524" t="str">
        <f t="shared" si="17"/>
        <v>0</v>
      </c>
    </row>
    <row r="525" spans="1:127" s="4" customFormat="1" ht="13.2" customHeight="1" x14ac:dyDescent="0.25">
      <c r="A525">
        <v>525</v>
      </c>
      <c r="B525" t="s">
        <v>1768</v>
      </c>
      <c r="C525" t="s">
        <v>87</v>
      </c>
      <c r="D525" t="s">
        <v>64</v>
      </c>
      <c r="E525"/>
      <c r="F525" t="s">
        <v>64</v>
      </c>
      <c r="G525" t="s">
        <v>64</v>
      </c>
      <c r="H525"/>
      <c r="I525"/>
      <c r="J525"/>
      <c r="K525"/>
      <c r="L525"/>
      <c r="M525"/>
      <c r="N525"/>
      <c r="O525"/>
      <c r="P525"/>
      <c r="Q525"/>
      <c r="R525"/>
      <c r="S525"/>
      <c r="T525"/>
      <c r="U525"/>
      <c r="V525"/>
      <c r="W525"/>
      <c r="X525"/>
      <c r="Y525" t="str">
        <f t="shared" si="16"/>
        <v/>
      </c>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s="20"/>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s="20"/>
      <c r="DG525"/>
      <c r="DH525"/>
      <c r="DI525"/>
      <c r="DJ525"/>
      <c r="DK525"/>
      <c r="DL525"/>
      <c r="DM525"/>
      <c r="DN525"/>
      <c r="DO525"/>
      <c r="DP525"/>
      <c r="DQ525"/>
      <c r="DR525"/>
      <c r="DS525"/>
      <c r="DT525"/>
      <c r="DU525"/>
      <c r="DV525"/>
      <c r="DW525" t="str">
        <f t="shared" si="17"/>
        <v/>
      </c>
    </row>
    <row r="526" spans="1:127" s="18" customFormat="1" x14ac:dyDescent="0.25">
      <c r="A526">
        <v>526</v>
      </c>
      <c r="B526" s="18" t="s">
        <v>1817</v>
      </c>
      <c r="C526" s="18" t="s">
        <v>87</v>
      </c>
      <c r="D526" s="18" t="s">
        <v>87</v>
      </c>
      <c r="Y526" t="str">
        <f t="shared" si="16"/>
        <v/>
      </c>
      <c r="BP526" s="20"/>
      <c r="DF526" s="20"/>
      <c r="DW526" t="str">
        <f t="shared" si="17"/>
        <v/>
      </c>
    </row>
    <row r="527" spans="1:127" x14ac:dyDescent="0.25">
      <c r="A527">
        <v>527</v>
      </c>
      <c r="B527" t="s">
        <v>1817</v>
      </c>
      <c r="C527" t="s">
        <v>87</v>
      </c>
      <c r="D527" t="s">
        <v>87</v>
      </c>
      <c r="Y527" t="str">
        <f t="shared" si="16"/>
        <v/>
      </c>
      <c r="DW527" t="str">
        <f t="shared" si="17"/>
        <v/>
      </c>
    </row>
    <row r="528" spans="1:127" x14ac:dyDescent="0.25">
      <c r="A528">
        <v>528</v>
      </c>
      <c r="B528" t="s">
        <v>1817</v>
      </c>
      <c r="C528" t="s">
        <v>87</v>
      </c>
      <c r="D528" t="s">
        <v>64</v>
      </c>
      <c r="Y528" t="str">
        <f t="shared" si="16"/>
        <v/>
      </c>
      <c r="DW528" t="str">
        <f t="shared" si="17"/>
        <v/>
      </c>
    </row>
    <row r="529" spans="1:127" x14ac:dyDescent="0.25">
      <c r="A529">
        <v>529</v>
      </c>
      <c r="B529" t="s">
        <v>1817</v>
      </c>
      <c r="C529" t="s">
        <v>64</v>
      </c>
      <c r="D529" t="s">
        <v>87</v>
      </c>
      <c r="E529" t="s">
        <v>64</v>
      </c>
      <c r="F529" t="s">
        <v>64</v>
      </c>
      <c r="G529" t="s">
        <v>64</v>
      </c>
      <c r="H529" t="s">
        <v>1770</v>
      </c>
      <c r="I529" t="s">
        <v>127</v>
      </c>
      <c r="J529" t="s">
        <v>3284</v>
      </c>
      <c r="K529" s="12" t="s">
        <v>969</v>
      </c>
      <c r="L529" s="12" t="s">
        <v>1817</v>
      </c>
      <c r="M529" s="12"/>
      <c r="N529">
        <v>22</v>
      </c>
      <c r="Q529" t="s">
        <v>2610</v>
      </c>
      <c r="R529" t="s">
        <v>90</v>
      </c>
      <c r="S529" t="s">
        <v>90</v>
      </c>
      <c r="U529" t="s">
        <v>138</v>
      </c>
      <c r="V529" t="s">
        <v>158</v>
      </c>
      <c r="W529" t="s">
        <v>158</v>
      </c>
      <c r="X529" t="s">
        <v>3281</v>
      </c>
      <c r="Y529" t="str">
        <f t="shared" si="16"/>
        <v>Higher Education</v>
      </c>
      <c r="Z529" t="s">
        <v>2611</v>
      </c>
      <c r="AA529" s="1">
        <v>42039</v>
      </c>
      <c r="AB529" t="s">
        <v>87</v>
      </c>
      <c r="AC529" t="s">
        <v>2612</v>
      </c>
      <c r="AD529" t="s">
        <v>64</v>
      </c>
      <c r="AE529" t="s">
        <v>2613</v>
      </c>
      <c r="AG529" t="s">
        <v>64</v>
      </c>
      <c r="AH529" t="s">
        <v>2614</v>
      </c>
      <c r="BI529" t="s">
        <v>72</v>
      </c>
      <c r="BJ529" t="s">
        <v>2615</v>
      </c>
      <c r="BK529" t="s">
        <v>2616</v>
      </c>
      <c r="BL529" t="s">
        <v>2617</v>
      </c>
      <c r="BM529" t="s">
        <v>2618</v>
      </c>
      <c r="BN529" t="s">
        <v>2619</v>
      </c>
      <c r="BO529" t="s">
        <v>2620</v>
      </c>
      <c r="BP529" s="20" t="s">
        <v>2621</v>
      </c>
      <c r="BQ529" t="s">
        <v>82</v>
      </c>
      <c r="BR529" t="s">
        <v>81</v>
      </c>
      <c r="BS529" t="s">
        <v>2621</v>
      </c>
      <c r="BT529" t="s">
        <v>81</v>
      </c>
      <c r="BU529" t="s">
        <v>83</v>
      </c>
      <c r="BV529" t="s">
        <v>2621</v>
      </c>
      <c r="BW529" t="s">
        <v>81</v>
      </c>
      <c r="BX529" t="s">
        <v>82</v>
      </c>
      <c r="BY529" t="s">
        <v>81</v>
      </c>
      <c r="BZ529" t="s">
        <v>83</v>
      </c>
      <c r="CA529" t="s">
        <v>81</v>
      </c>
      <c r="CB529" t="s">
        <v>82</v>
      </c>
      <c r="CC529" t="s">
        <v>81</v>
      </c>
      <c r="CD529" t="s">
        <v>82</v>
      </c>
      <c r="CE529" t="s">
        <v>81</v>
      </c>
      <c r="CF529" t="s">
        <v>86</v>
      </c>
      <c r="CG529" t="s">
        <v>81</v>
      </c>
      <c r="CH529" t="s">
        <v>82</v>
      </c>
      <c r="CI529" t="s">
        <v>81</v>
      </c>
      <c r="CJ529" t="s">
        <v>81</v>
      </c>
      <c r="CK529" t="s">
        <v>86</v>
      </c>
      <c r="CL529" t="s">
        <v>2621</v>
      </c>
      <c r="CM529" t="s">
        <v>83</v>
      </c>
      <c r="CN529" t="s">
        <v>82</v>
      </c>
      <c r="CO529" t="s">
        <v>83</v>
      </c>
      <c r="CP529" t="s">
        <v>83</v>
      </c>
      <c r="CQ529" t="s">
        <v>2621</v>
      </c>
      <c r="CR529" t="s">
        <v>81</v>
      </c>
      <c r="CS529" t="s">
        <v>82</v>
      </c>
      <c r="CT529" t="s">
        <v>81</v>
      </c>
      <c r="CU529" t="s">
        <v>83</v>
      </c>
      <c r="CV529" t="s">
        <v>83</v>
      </c>
      <c r="CW529" t="s">
        <v>2621</v>
      </c>
      <c r="CX529" t="s">
        <v>82</v>
      </c>
      <c r="CY529" t="s">
        <v>81</v>
      </c>
      <c r="CZ529" t="s">
        <v>83</v>
      </c>
      <c r="DA529" t="s">
        <v>83</v>
      </c>
      <c r="DB529" t="s">
        <v>81</v>
      </c>
      <c r="DC529" t="s">
        <v>83</v>
      </c>
      <c r="DD529" t="s">
        <v>81</v>
      </c>
      <c r="DE529" t="s">
        <v>2621</v>
      </c>
      <c r="DF529" s="20" t="s">
        <v>82</v>
      </c>
      <c r="DG529" t="s">
        <v>2008</v>
      </c>
      <c r="DH529" t="s">
        <v>2622</v>
      </c>
      <c r="DI529" t="s">
        <v>2622</v>
      </c>
      <c r="DJ529" t="s">
        <v>2623</v>
      </c>
      <c r="DK529" t="s">
        <v>2622</v>
      </c>
      <c r="DL529" t="s">
        <v>2622</v>
      </c>
      <c r="DM529" t="s">
        <v>2624</v>
      </c>
      <c r="DN529" t="s">
        <v>2008</v>
      </c>
      <c r="DO529" t="s">
        <v>2008</v>
      </c>
      <c r="DP529" t="s">
        <v>104</v>
      </c>
      <c r="DQ529" t="s">
        <v>2622</v>
      </c>
      <c r="DR529" t="s">
        <v>2622</v>
      </c>
      <c r="DS529" t="s">
        <v>2622</v>
      </c>
      <c r="DT529" t="s">
        <v>2623</v>
      </c>
      <c r="DU529" t="s">
        <v>104</v>
      </c>
      <c r="DW529" t="str">
        <f t="shared" si="17"/>
        <v/>
      </c>
    </row>
    <row r="530" spans="1:127" x14ac:dyDescent="0.25">
      <c r="A530">
        <v>530</v>
      </c>
      <c r="B530" t="s">
        <v>1817</v>
      </c>
      <c r="C530" t="s">
        <v>64</v>
      </c>
      <c r="D530" t="s">
        <v>64</v>
      </c>
      <c r="F530" t="s">
        <v>64</v>
      </c>
      <c r="G530" t="s">
        <v>64</v>
      </c>
      <c r="H530" t="s">
        <v>1771</v>
      </c>
      <c r="I530" t="s">
        <v>94</v>
      </c>
      <c r="J530" t="s">
        <v>3285</v>
      </c>
      <c r="K530" t="s">
        <v>1817</v>
      </c>
      <c r="L530" t="s">
        <v>1817</v>
      </c>
      <c r="Q530" t="s">
        <v>68</v>
      </c>
      <c r="R530" t="s">
        <v>3275</v>
      </c>
      <c r="S530" t="s">
        <v>3275</v>
      </c>
      <c r="T530">
        <v>2</v>
      </c>
      <c r="U530" t="s">
        <v>305</v>
      </c>
      <c r="V530" t="s">
        <v>158</v>
      </c>
      <c r="W530" t="s">
        <v>158</v>
      </c>
      <c r="X530" t="s">
        <v>3281</v>
      </c>
      <c r="Y530" t="str">
        <f t="shared" si="16"/>
        <v>Non-Higher Education</v>
      </c>
      <c r="Z530" t="s">
        <v>93</v>
      </c>
      <c r="AA530" s="1">
        <v>42039</v>
      </c>
      <c r="AB530" t="s">
        <v>64</v>
      </c>
      <c r="AI530" t="s">
        <v>72</v>
      </c>
      <c r="AJ530" t="s">
        <v>2625</v>
      </c>
      <c r="AK530" t="s">
        <v>87</v>
      </c>
      <c r="AM530" t="s">
        <v>64</v>
      </c>
      <c r="AQ530" t="s">
        <v>64</v>
      </c>
      <c r="AR530" t="s">
        <v>64</v>
      </c>
      <c r="AS530" t="s">
        <v>64</v>
      </c>
      <c r="AT530" t="s">
        <v>2626</v>
      </c>
      <c r="BE530" t="s">
        <v>112</v>
      </c>
      <c r="BF530" t="s">
        <v>2627</v>
      </c>
      <c r="BG530" t="s">
        <v>2628</v>
      </c>
      <c r="BH530" t="s">
        <v>2629</v>
      </c>
      <c r="BI530" t="s">
        <v>100</v>
      </c>
      <c r="BK530" t="s">
        <v>2616</v>
      </c>
      <c r="BL530" t="s">
        <v>2630</v>
      </c>
      <c r="BM530" t="s">
        <v>2631</v>
      </c>
      <c r="BN530" t="s">
        <v>2632</v>
      </c>
      <c r="BO530" t="s">
        <v>2633</v>
      </c>
      <c r="BP530" s="20" t="s">
        <v>2621</v>
      </c>
      <c r="BQ530" t="s">
        <v>126</v>
      </c>
      <c r="BR530" t="s">
        <v>83</v>
      </c>
      <c r="BS530" t="s">
        <v>2621</v>
      </c>
      <c r="BT530" t="s">
        <v>83</v>
      </c>
      <c r="BU530" t="s">
        <v>83</v>
      </c>
      <c r="BV530" t="s">
        <v>83</v>
      </c>
      <c r="BW530" t="s">
        <v>2621</v>
      </c>
      <c r="BX530" t="s">
        <v>83</v>
      </c>
      <c r="BY530" t="s">
        <v>2621</v>
      </c>
      <c r="BZ530" t="s">
        <v>82</v>
      </c>
      <c r="CA530" t="s">
        <v>82</v>
      </c>
      <c r="CB530" t="s">
        <v>2621</v>
      </c>
      <c r="CC530" t="s">
        <v>2621</v>
      </c>
      <c r="CD530" t="s">
        <v>83</v>
      </c>
      <c r="CE530" t="s">
        <v>81</v>
      </c>
      <c r="CF530" t="s">
        <v>83</v>
      </c>
      <c r="CG530" t="s">
        <v>2621</v>
      </c>
      <c r="CH530" t="s">
        <v>2621</v>
      </c>
      <c r="CI530" t="s">
        <v>83</v>
      </c>
      <c r="CJ530" t="s">
        <v>83</v>
      </c>
      <c r="CK530" t="s">
        <v>86</v>
      </c>
      <c r="CL530" t="s">
        <v>2621</v>
      </c>
      <c r="CM530" t="s">
        <v>83</v>
      </c>
      <c r="CN530" t="s">
        <v>82</v>
      </c>
      <c r="CO530" t="s">
        <v>82</v>
      </c>
      <c r="CP530" t="s">
        <v>83</v>
      </c>
      <c r="CQ530" t="s">
        <v>81</v>
      </c>
      <c r="CR530" t="s">
        <v>2621</v>
      </c>
      <c r="CS530" t="s">
        <v>82</v>
      </c>
      <c r="CT530" t="s">
        <v>81</v>
      </c>
      <c r="CU530" t="s">
        <v>83</v>
      </c>
      <c r="CV530" t="s">
        <v>2621</v>
      </c>
      <c r="CW530" t="s">
        <v>81</v>
      </c>
      <c r="CX530" t="s">
        <v>83</v>
      </c>
      <c r="CY530" t="s">
        <v>83</v>
      </c>
      <c r="CZ530" t="s">
        <v>83</v>
      </c>
      <c r="DA530" t="s">
        <v>2621</v>
      </c>
      <c r="DB530" t="s">
        <v>86</v>
      </c>
      <c r="DC530" t="s">
        <v>83</v>
      </c>
      <c r="DD530" t="s">
        <v>83</v>
      </c>
      <c r="DE530" t="s">
        <v>81</v>
      </c>
      <c r="DF530" s="20" t="s">
        <v>2621</v>
      </c>
      <c r="DG530" t="s">
        <v>104</v>
      </c>
      <c r="DH530" t="s">
        <v>2622</v>
      </c>
      <c r="DI530" t="s">
        <v>2623</v>
      </c>
      <c r="DJ530" t="s">
        <v>104</v>
      </c>
      <c r="DK530" t="s">
        <v>2622</v>
      </c>
      <c r="DL530" t="s">
        <v>2623</v>
      </c>
      <c r="DM530" t="s">
        <v>2622</v>
      </c>
      <c r="DN530" t="s">
        <v>2622</v>
      </c>
      <c r="DO530" t="s">
        <v>2623</v>
      </c>
      <c r="DP530" t="s">
        <v>2622</v>
      </c>
      <c r="DQ530" t="s">
        <v>2622</v>
      </c>
      <c r="DR530" t="s">
        <v>2622</v>
      </c>
      <c r="DS530" t="s">
        <v>2623</v>
      </c>
      <c r="DT530" t="s">
        <v>2623</v>
      </c>
      <c r="DU530" t="s">
        <v>2623</v>
      </c>
      <c r="DV530" t="s">
        <v>2634</v>
      </c>
      <c r="DW530" t="str">
        <f t="shared" si="17"/>
        <v>1</v>
      </c>
    </row>
    <row r="531" spans="1:127" x14ac:dyDescent="0.25">
      <c r="A531">
        <v>531</v>
      </c>
      <c r="B531" t="s">
        <v>1817</v>
      </c>
      <c r="C531" t="s">
        <v>64</v>
      </c>
      <c r="D531" t="s">
        <v>87</v>
      </c>
      <c r="E531" t="s">
        <v>87</v>
      </c>
      <c r="Y531" t="str">
        <f t="shared" si="16"/>
        <v/>
      </c>
      <c r="DW531" t="str">
        <f t="shared" si="17"/>
        <v/>
      </c>
    </row>
    <row r="532" spans="1:127" x14ac:dyDescent="0.25">
      <c r="A532">
        <v>532</v>
      </c>
      <c r="B532" t="s">
        <v>1817</v>
      </c>
      <c r="C532" t="s">
        <v>64</v>
      </c>
      <c r="D532" t="s">
        <v>64</v>
      </c>
      <c r="F532" t="s">
        <v>64</v>
      </c>
      <c r="G532" t="s">
        <v>64</v>
      </c>
      <c r="H532" t="s">
        <v>1771</v>
      </c>
      <c r="I532" t="s">
        <v>127</v>
      </c>
      <c r="J532" t="s">
        <v>3284</v>
      </c>
      <c r="K532" t="s">
        <v>1817</v>
      </c>
      <c r="L532" t="s">
        <v>1817</v>
      </c>
      <c r="Q532" t="s">
        <v>90</v>
      </c>
      <c r="R532" t="s">
        <v>90</v>
      </c>
      <c r="S532" t="s">
        <v>90</v>
      </c>
      <c r="U532" t="s">
        <v>1818</v>
      </c>
      <c r="V532" t="s">
        <v>158</v>
      </c>
      <c r="W532" t="s">
        <v>158</v>
      </c>
      <c r="X532" t="s">
        <v>3281</v>
      </c>
      <c r="Y532" t="str">
        <f t="shared" si="16"/>
        <v>Non-Higher Education</v>
      </c>
      <c r="Z532" t="s">
        <v>2611</v>
      </c>
      <c r="AA532" s="1">
        <v>42039</v>
      </c>
      <c r="AB532" t="s">
        <v>87</v>
      </c>
      <c r="AC532" t="s">
        <v>2635</v>
      </c>
      <c r="AD532" t="s">
        <v>64</v>
      </c>
      <c r="AE532" t="s">
        <v>2636</v>
      </c>
      <c r="AG532" t="s">
        <v>64</v>
      </c>
      <c r="BI532" t="s">
        <v>100</v>
      </c>
      <c r="BK532" t="s">
        <v>493</v>
      </c>
      <c r="BL532" t="s">
        <v>74</v>
      </c>
      <c r="BM532" t="s">
        <v>2637</v>
      </c>
      <c r="BN532" t="s">
        <v>2638</v>
      </c>
      <c r="BO532">
        <v>2</v>
      </c>
      <c r="BP532" s="20" t="s">
        <v>81</v>
      </c>
      <c r="BQ532" t="s">
        <v>84</v>
      </c>
      <c r="BR532" t="s">
        <v>82</v>
      </c>
      <c r="BS532" t="s">
        <v>81</v>
      </c>
      <c r="BT532" t="s">
        <v>84</v>
      </c>
      <c r="BU532" t="s">
        <v>84</v>
      </c>
      <c r="BV532" t="s">
        <v>81</v>
      </c>
      <c r="BW532" t="s">
        <v>84</v>
      </c>
      <c r="BX532" t="s">
        <v>84</v>
      </c>
      <c r="BY532" t="s">
        <v>84</v>
      </c>
      <c r="BZ532" t="s">
        <v>84</v>
      </c>
      <c r="CA532" t="s">
        <v>84</v>
      </c>
      <c r="CB532" t="s">
        <v>84</v>
      </c>
      <c r="CC532" t="s">
        <v>81</v>
      </c>
      <c r="CD532" t="s">
        <v>84</v>
      </c>
      <c r="CE532" t="s">
        <v>81</v>
      </c>
      <c r="CF532" t="s">
        <v>84</v>
      </c>
      <c r="CG532" t="s">
        <v>81</v>
      </c>
      <c r="CH532" t="s">
        <v>2621</v>
      </c>
      <c r="CI532" t="s">
        <v>81</v>
      </c>
      <c r="CJ532" t="s">
        <v>81</v>
      </c>
      <c r="CK532" t="s">
        <v>84</v>
      </c>
      <c r="CL532" t="s">
        <v>81</v>
      </c>
      <c r="CM532" t="s">
        <v>81</v>
      </c>
      <c r="CN532" t="s">
        <v>84</v>
      </c>
      <c r="CO532" t="s">
        <v>81</v>
      </c>
      <c r="CP532" t="s">
        <v>81</v>
      </c>
      <c r="CQ532" t="s">
        <v>81</v>
      </c>
      <c r="CR532" t="s">
        <v>81</v>
      </c>
      <c r="CS532" t="s">
        <v>81</v>
      </c>
      <c r="CT532" t="s">
        <v>81</v>
      </c>
      <c r="CU532" t="s">
        <v>81</v>
      </c>
      <c r="CV532" t="s">
        <v>81</v>
      </c>
      <c r="CW532" t="s">
        <v>2621</v>
      </c>
      <c r="CX532" t="s">
        <v>81</v>
      </c>
      <c r="CY532" t="s">
        <v>81</v>
      </c>
      <c r="CZ532" t="s">
        <v>81</v>
      </c>
      <c r="DA532" t="s">
        <v>81</v>
      </c>
      <c r="DB532" t="s">
        <v>84</v>
      </c>
      <c r="DC532" t="s">
        <v>81</v>
      </c>
      <c r="DD532" t="s">
        <v>81</v>
      </c>
      <c r="DE532" t="s">
        <v>81</v>
      </c>
      <c r="DF532" s="20" t="s">
        <v>84</v>
      </c>
      <c r="DG532" t="s">
        <v>2008</v>
      </c>
      <c r="DH532" t="s">
        <v>2008</v>
      </c>
      <c r="DI532" t="s">
        <v>2008</v>
      </c>
      <c r="DJ532" t="s">
        <v>2008</v>
      </c>
      <c r="DK532" t="s">
        <v>2008</v>
      </c>
      <c r="DL532" t="s">
        <v>2008</v>
      </c>
      <c r="DM532" t="s">
        <v>2008</v>
      </c>
      <c r="DN532" t="s">
        <v>2008</v>
      </c>
      <c r="DO532" t="s">
        <v>2008</v>
      </c>
      <c r="DP532" t="s">
        <v>2008</v>
      </c>
      <c r="DQ532" t="s">
        <v>2008</v>
      </c>
      <c r="DR532" t="s">
        <v>2008</v>
      </c>
      <c r="DS532" t="s">
        <v>2008</v>
      </c>
      <c r="DT532" t="s">
        <v>2008</v>
      </c>
      <c r="DU532" t="s">
        <v>2008</v>
      </c>
      <c r="DW532" t="str">
        <f t="shared" si="17"/>
        <v/>
      </c>
    </row>
    <row r="533" spans="1:127" x14ac:dyDescent="0.25">
      <c r="A533">
        <v>533</v>
      </c>
      <c r="B533" t="s">
        <v>1817</v>
      </c>
      <c r="C533" t="s">
        <v>64</v>
      </c>
      <c r="D533" t="s">
        <v>87</v>
      </c>
      <c r="E533" t="s">
        <v>87</v>
      </c>
      <c r="Y533" t="str">
        <f t="shared" si="16"/>
        <v/>
      </c>
      <c r="DW533" t="str">
        <f t="shared" si="17"/>
        <v/>
      </c>
    </row>
    <row r="534" spans="1:127" x14ac:dyDescent="0.25">
      <c r="A534">
        <v>534</v>
      </c>
      <c r="B534" t="s">
        <v>1817</v>
      </c>
      <c r="C534" t="s">
        <v>64</v>
      </c>
      <c r="D534" t="s">
        <v>87</v>
      </c>
      <c r="E534" t="s">
        <v>87</v>
      </c>
      <c r="Y534" t="str">
        <f t="shared" si="16"/>
        <v/>
      </c>
      <c r="DW534" t="str">
        <f t="shared" si="17"/>
        <v/>
      </c>
    </row>
    <row r="535" spans="1:127" x14ac:dyDescent="0.25">
      <c r="A535">
        <v>535</v>
      </c>
      <c r="B535" t="s">
        <v>1817</v>
      </c>
      <c r="C535" t="s">
        <v>87</v>
      </c>
      <c r="D535" t="s">
        <v>87</v>
      </c>
      <c r="Y535" t="str">
        <f t="shared" si="16"/>
        <v/>
      </c>
      <c r="DW535" t="str">
        <f t="shared" si="17"/>
        <v/>
      </c>
    </row>
    <row r="536" spans="1:127" x14ac:dyDescent="0.25">
      <c r="A536">
        <v>536</v>
      </c>
      <c r="B536" t="s">
        <v>1817</v>
      </c>
      <c r="C536" t="s">
        <v>64</v>
      </c>
      <c r="D536" t="s">
        <v>64</v>
      </c>
      <c r="F536" t="s">
        <v>64</v>
      </c>
      <c r="G536" t="s">
        <v>64</v>
      </c>
      <c r="H536" t="s">
        <v>1771</v>
      </c>
      <c r="I536" t="s">
        <v>94</v>
      </c>
      <c r="J536" t="s">
        <v>3285</v>
      </c>
      <c r="K536" t="s">
        <v>1817</v>
      </c>
      <c r="L536" t="s">
        <v>1817</v>
      </c>
      <c r="Q536" t="s">
        <v>68</v>
      </c>
      <c r="R536" t="s">
        <v>3275</v>
      </c>
      <c r="S536" t="s">
        <v>3275</v>
      </c>
      <c r="T536">
        <v>2</v>
      </c>
      <c r="U536" t="s">
        <v>305</v>
      </c>
      <c r="V536" t="s">
        <v>158</v>
      </c>
      <c r="W536" t="s">
        <v>158</v>
      </c>
      <c r="X536" t="s">
        <v>3281</v>
      </c>
      <c r="Y536" t="str">
        <f t="shared" si="16"/>
        <v>Non-Higher Education</v>
      </c>
      <c r="Z536" t="s">
        <v>93</v>
      </c>
      <c r="AA536" s="1">
        <v>42039</v>
      </c>
      <c r="AB536" t="s">
        <v>64</v>
      </c>
      <c r="AI536" t="s">
        <v>72</v>
      </c>
      <c r="AJ536" t="s">
        <v>2639</v>
      </c>
      <c r="AK536" t="s">
        <v>87</v>
      </c>
      <c r="AM536" t="s">
        <v>64</v>
      </c>
      <c r="AQ536" t="s">
        <v>64</v>
      </c>
      <c r="AR536" t="s">
        <v>87</v>
      </c>
      <c r="AS536" t="s">
        <v>87</v>
      </c>
      <c r="BE536" t="s">
        <v>141</v>
      </c>
      <c r="BF536" t="s">
        <v>2640</v>
      </c>
      <c r="BG536" t="s">
        <v>2641</v>
      </c>
      <c r="BH536" t="s">
        <v>2642</v>
      </c>
      <c r="BI536" t="s">
        <v>72</v>
      </c>
      <c r="BJ536" t="s">
        <v>2643</v>
      </c>
      <c r="BK536" t="s">
        <v>64</v>
      </c>
      <c r="BL536" t="s">
        <v>64</v>
      </c>
      <c r="BM536" t="s">
        <v>2644</v>
      </c>
      <c r="BN536" t="s">
        <v>2645</v>
      </c>
      <c r="BO536" t="s">
        <v>2646</v>
      </c>
      <c r="BP536" s="20" t="s">
        <v>81</v>
      </c>
      <c r="BQ536" t="s">
        <v>82</v>
      </c>
      <c r="BR536" t="s">
        <v>2621</v>
      </c>
      <c r="BS536" t="s">
        <v>82</v>
      </c>
      <c r="BT536" t="s">
        <v>81</v>
      </c>
      <c r="BU536" t="s">
        <v>83</v>
      </c>
      <c r="BV536" t="s">
        <v>83</v>
      </c>
      <c r="BW536" t="s">
        <v>2621</v>
      </c>
      <c r="BX536" t="s">
        <v>82</v>
      </c>
      <c r="BY536" t="s">
        <v>82</v>
      </c>
      <c r="BZ536" t="s">
        <v>82</v>
      </c>
      <c r="CA536" t="s">
        <v>82</v>
      </c>
      <c r="CB536" t="s">
        <v>83</v>
      </c>
      <c r="CC536" t="s">
        <v>81</v>
      </c>
      <c r="CD536" t="s">
        <v>81</v>
      </c>
      <c r="CE536" t="s">
        <v>81</v>
      </c>
      <c r="CF536" t="s">
        <v>81</v>
      </c>
      <c r="CG536" t="s">
        <v>81</v>
      </c>
      <c r="CH536" t="s">
        <v>81</v>
      </c>
      <c r="CI536" t="s">
        <v>86</v>
      </c>
      <c r="CJ536" t="s">
        <v>82</v>
      </c>
      <c r="CK536" t="s">
        <v>82</v>
      </c>
      <c r="CL536" t="s">
        <v>2621</v>
      </c>
      <c r="CM536" t="s">
        <v>2621</v>
      </c>
      <c r="CN536" t="s">
        <v>84</v>
      </c>
      <c r="CO536" t="s">
        <v>82</v>
      </c>
      <c r="CP536" t="s">
        <v>83</v>
      </c>
      <c r="CQ536" t="s">
        <v>83</v>
      </c>
      <c r="CR536" t="s">
        <v>81</v>
      </c>
      <c r="CS536" t="s">
        <v>81</v>
      </c>
      <c r="CT536" t="s">
        <v>81</v>
      </c>
      <c r="CU536" t="s">
        <v>81</v>
      </c>
      <c r="CV536" t="s">
        <v>2621</v>
      </c>
      <c r="CW536" t="s">
        <v>81</v>
      </c>
      <c r="CX536" t="s">
        <v>86</v>
      </c>
      <c r="CY536" t="s">
        <v>2621</v>
      </c>
      <c r="CZ536" t="s">
        <v>82</v>
      </c>
      <c r="DA536" t="s">
        <v>81</v>
      </c>
      <c r="DB536" t="s">
        <v>82</v>
      </c>
      <c r="DC536" t="s">
        <v>83</v>
      </c>
      <c r="DD536" t="s">
        <v>84</v>
      </c>
      <c r="DE536" t="s">
        <v>2621</v>
      </c>
      <c r="DF536" s="20" t="s">
        <v>84</v>
      </c>
      <c r="DG536" t="s">
        <v>2623</v>
      </c>
      <c r="DH536" t="s">
        <v>2622</v>
      </c>
      <c r="DI536" t="s">
        <v>104</v>
      </c>
      <c r="DJ536" t="s">
        <v>104</v>
      </c>
      <c r="DK536" t="s">
        <v>2622</v>
      </c>
      <c r="DL536" t="s">
        <v>104</v>
      </c>
      <c r="DM536" t="s">
        <v>2623</v>
      </c>
      <c r="DN536" t="s">
        <v>104</v>
      </c>
      <c r="DO536" t="s">
        <v>104</v>
      </c>
      <c r="DP536" t="s">
        <v>2623</v>
      </c>
      <c r="DQ536" t="s">
        <v>2623</v>
      </c>
      <c r="DR536" t="s">
        <v>104</v>
      </c>
      <c r="DS536" t="s">
        <v>2017</v>
      </c>
      <c r="DT536" t="s">
        <v>104</v>
      </c>
      <c r="DU536" t="s">
        <v>2622</v>
      </c>
      <c r="DW536" t="str">
        <f t="shared" si="17"/>
        <v>1</v>
      </c>
    </row>
    <row r="537" spans="1:127" x14ac:dyDescent="0.25">
      <c r="A537">
        <v>537</v>
      </c>
      <c r="B537" t="s">
        <v>1817</v>
      </c>
      <c r="C537" t="s">
        <v>64</v>
      </c>
      <c r="D537" t="s">
        <v>64</v>
      </c>
      <c r="F537" t="s">
        <v>64</v>
      </c>
      <c r="G537" t="s">
        <v>64</v>
      </c>
      <c r="H537" t="s">
        <v>1771</v>
      </c>
      <c r="I537" t="s">
        <v>186</v>
      </c>
      <c r="J537" t="s">
        <v>3285</v>
      </c>
      <c r="K537" t="s">
        <v>1817</v>
      </c>
      <c r="L537" t="s">
        <v>1817</v>
      </c>
      <c r="Q537" t="s">
        <v>68</v>
      </c>
      <c r="R537" t="s">
        <v>3275</v>
      </c>
      <c r="S537" t="s">
        <v>3275</v>
      </c>
      <c r="T537">
        <v>3</v>
      </c>
      <c r="U537" t="s">
        <v>305</v>
      </c>
      <c r="V537" t="s">
        <v>158</v>
      </c>
      <c r="W537" t="s">
        <v>158</v>
      </c>
      <c r="X537" t="s">
        <v>3281</v>
      </c>
      <c r="Y537" t="str">
        <f t="shared" si="16"/>
        <v>Non-Higher Education</v>
      </c>
      <c r="Z537" t="s">
        <v>2611</v>
      </c>
      <c r="AA537" s="1">
        <v>42039</v>
      </c>
      <c r="AB537" t="s">
        <v>87</v>
      </c>
      <c r="AC537" t="s">
        <v>2647</v>
      </c>
      <c r="AD537" t="s">
        <v>64</v>
      </c>
      <c r="AE537" t="s">
        <v>2648</v>
      </c>
      <c r="AG537" t="s">
        <v>64</v>
      </c>
      <c r="AH537" t="s">
        <v>2649</v>
      </c>
      <c r="BI537" t="s">
        <v>72</v>
      </c>
      <c r="BJ537" t="s">
        <v>2650</v>
      </c>
      <c r="BK537" t="s">
        <v>460</v>
      </c>
      <c r="BL537" t="s">
        <v>2651</v>
      </c>
      <c r="BM537" t="s">
        <v>2644</v>
      </c>
      <c r="BN537" t="s">
        <v>2652</v>
      </c>
      <c r="BO537" t="s">
        <v>2646</v>
      </c>
      <c r="BP537" s="20" t="s">
        <v>81</v>
      </c>
      <c r="BQ537" t="s">
        <v>84</v>
      </c>
      <c r="BR537" t="s">
        <v>2621</v>
      </c>
      <c r="BS537" t="s">
        <v>84</v>
      </c>
      <c r="BT537" t="s">
        <v>2621</v>
      </c>
      <c r="BU537" s="12" t="s">
        <v>86</v>
      </c>
      <c r="BV537" t="s">
        <v>81</v>
      </c>
      <c r="BW537" t="s">
        <v>83</v>
      </c>
      <c r="BX537" t="s">
        <v>84</v>
      </c>
      <c r="BY537" t="s">
        <v>83</v>
      </c>
      <c r="BZ537" t="s">
        <v>84</v>
      </c>
      <c r="CA537" t="s">
        <v>83</v>
      </c>
      <c r="CB537" t="s">
        <v>2621</v>
      </c>
      <c r="CC537" t="s">
        <v>81</v>
      </c>
      <c r="CD537" t="s">
        <v>82</v>
      </c>
      <c r="CE537" t="s">
        <v>2621</v>
      </c>
      <c r="CF537" t="s">
        <v>82</v>
      </c>
      <c r="CG537" t="s">
        <v>83</v>
      </c>
      <c r="CH537" t="s">
        <v>83</v>
      </c>
      <c r="CI537" t="s">
        <v>2621</v>
      </c>
      <c r="CJ537" t="s">
        <v>83</v>
      </c>
      <c r="CK537" t="s">
        <v>126</v>
      </c>
      <c r="CL537" t="s">
        <v>83</v>
      </c>
      <c r="CM537" t="s">
        <v>2621</v>
      </c>
      <c r="CN537" t="s">
        <v>84</v>
      </c>
      <c r="CO537" t="s">
        <v>82</v>
      </c>
      <c r="CP537" t="s">
        <v>2621</v>
      </c>
      <c r="CQ537" t="s">
        <v>83</v>
      </c>
      <c r="CR537" t="s">
        <v>83</v>
      </c>
      <c r="CS537" t="s">
        <v>81</v>
      </c>
      <c r="CT537" t="s">
        <v>83</v>
      </c>
      <c r="CU537" t="s">
        <v>2621</v>
      </c>
      <c r="CV537" t="s">
        <v>82</v>
      </c>
      <c r="CW537" t="s">
        <v>2621</v>
      </c>
      <c r="CX537" t="s">
        <v>83</v>
      </c>
      <c r="CY537" t="s">
        <v>83</v>
      </c>
      <c r="CZ537" t="s">
        <v>82</v>
      </c>
      <c r="DA537" t="s">
        <v>83</v>
      </c>
      <c r="DB537" t="s">
        <v>82</v>
      </c>
      <c r="DC537" t="s">
        <v>83</v>
      </c>
      <c r="DD537" t="s">
        <v>83</v>
      </c>
      <c r="DE537" t="s">
        <v>2621</v>
      </c>
      <c r="DF537" s="20" t="s">
        <v>83</v>
      </c>
      <c r="DG537" t="s">
        <v>104</v>
      </c>
      <c r="DH537" t="s">
        <v>2622</v>
      </c>
      <c r="DI537" t="s">
        <v>2622</v>
      </c>
      <c r="DJ537" t="s">
        <v>104</v>
      </c>
      <c r="DK537" t="s">
        <v>2017</v>
      </c>
      <c r="DL537" t="s">
        <v>2017</v>
      </c>
      <c r="DM537" t="s">
        <v>2622</v>
      </c>
      <c r="DN537" t="s">
        <v>2622</v>
      </c>
      <c r="DO537" t="s">
        <v>104</v>
      </c>
      <c r="DP537" t="s">
        <v>104</v>
      </c>
      <c r="DQ537" t="s">
        <v>2623</v>
      </c>
      <c r="DR537" t="s">
        <v>2622</v>
      </c>
      <c r="DS537" t="s">
        <v>2623</v>
      </c>
      <c r="DT537" t="s">
        <v>2622</v>
      </c>
      <c r="DU537" t="s">
        <v>104</v>
      </c>
      <c r="DV537" t="s">
        <v>2653</v>
      </c>
      <c r="DW537" t="str">
        <f t="shared" si="17"/>
        <v>1</v>
      </c>
    </row>
    <row r="538" spans="1:127" x14ac:dyDescent="0.25">
      <c r="A538">
        <v>538</v>
      </c>
      <c r="B538" t="s">
        <v>1817</v>
      </c>
      <c r="C538" t="s">
        <v>64</v>
      </c>
      <c r="D538" t="s">
        <v>64</v>
      </c>
      <c r="F538" t="s">
        <v>64</v>
      </c>
      <c r="G538" t="s">
        <v>64</v>
      </c>
      <c r="H538" t="s">
        <v>1771</v>
      </c>
      <c r="I538" t="s">
        <v>186</v>
      </c>
      <c r="J538" t="s">
        <v>3285</v>
      </c>
      <c r="K538" t="s">
        <v>1817</v>
      </c>
      <c r="L538" t="s">
        <v>1817</v>
      </c>
      <c r="Q538" t="s">
        <v>68</v>
      </c>
      <c r="R538" t="s">
        <v>3275</v>
      </c>
      <c r="S538" t="s">
        <v>3275</v>
      </c>
      <c r="T538">
        <v>2</v>
      </c>
      <c r="U538" t="s">
        <v>305</v>
      </c>
      <c r="V538" t="s">
        <v>158</v>
      </c>
      <c r="W538" t="s">
        <v>158</v>
      </c>
      <c r="X538" t="s">
        <v>3281</v>
      </c>
      <c r="Y538" t="str">
        <f t="shared" si="16"/>
        <v>Non-Higher Education</v>
      </c>
      <c r="Z538" t="s">
        <v>2611</v>
      </c>
      <c r="AA538">
        <v>10</v>
      </c>
      <c r="AB538" t="s">
        <v>87</v>
      </c>
      <c r="AC538" t="s">
        <v>2654</v>
      </c>
      <c r="AD538" t="s">
        <v>64</v>
      </c>
      <c r="AG538" t="s">
        <v>87</v>
      </c>
      <c r="BI538" t="s">
        <v>72</v>
      </c>
      <c r="BJ538" t="s">
        <v>2655</v>
      </c>
      <c r="BK538" t="s">
        <v>74</v>
      </c>
      <c r="BL538" t="s">
        <v>74</v>
      </c>
      <c r="BM538" t="s">
        <v>2644</v>
      </c>
      <c r="BN538" t="s">
        <v>2656</v>
      </c>
      <c r="BO538">
        <v>3</v>
      </c>
      <c r="BP538" s="20" t="s">
        <v>81</v>
      </c>
      <c r="BQ538" t="s">
        <v>84</v>
      </c>
      <c r="BR538" t="s">
        <v>82</v>
      </c>
      <c r="BS538" t="s">
        <v>82</v>
      </c>
      <c r="BT538" t="s">
        <v>82</v>
      </c>
      <c r="BU538" t="s">
        <v>82</v>
      </c>
      <c r="BV538" t="s">
        <v>82</v>
      </c>
      <c r="BW538" t="s">
        <v>82</v>
      </c>
      <c r="BX538" t="s">
        <v>82</v>
      </c>
      <c r="BY538" t="s">
        <v>82</v>
      </c>
      <c r="BZ538" t="s">
        <v>82</v>
      </c>
      <c r="CA538" t="s">
        <v>82</v>
      </c>
      <c r="CB538" t="s">
        <v>82</v>
      </c>
      <c r="CC538" t="s">
        <v>82</v>
      </c>
      <c r="CD538" t="s">
        <v>82</v>
      </c>
      <c r="CE538" t="s">
        <v>82</v>
      </c>
      <c r="CF538" t="s">
        <v>82</v>
      </c>
      <c r="CG538" t="s">
        <v>82</v>
      </c>
      <c r="CH538" t="s">
        <v>82</v>
      </c>
      <c r="CI538" t="s">
        <v>82</v>
      </c>
      <c r="CJ538" t="s">
        <v>82</v>
      </c>
      <c r="CK538" t="s">
        <v>82</v>
      </c>
      <c r="CL538" t="s">
        <v>82</v>
      </c>
      <c r="CM538" t="s">
        <v>82</v>
      </c>
      <c r="CN538" t="s">
        <v>82</v>
      </c>
      <c r="CO538" t="s">
        <v>82</v>
      </c>
      <c r="CP538" t="s">
        <v>82</v>
      </c>
      <c r="CQ538" t="s">
        <v>82</v>
      </c>
      <c r="CR538" t="s">
        <v>82</v>
      </c>
      <c r="CS538" t="s">
        <v>82</v>
      </c>
      <c r="CT538" t="s">
        <v>82</v>
      </c>
      <c r="CU538" t="s">
        <v>82</v>
      </c>
      <c r="CV538" t="s">
        <v>82</v>
      </c>
      <c r="CW538" t="s">
        <v>82</v>
      </c>
      <c r="CX538" t="s">
        <v>82</v>
      </c>
      <c r="CY538" t="s">
        <v>82</v>
      </c>
      <c r="CZ538" t="s">
        <v>82</v>
      </c>
      <c r="DA538" t="s">
        <v>82</v>
      </c>
      <c r="DB538" t="s">
        <v>82</v>
      </c>
      <c r="DC538" t="s">
        <v>82</v>
      </c>
      <c r="DD538" t="s">
        <v>82</v>
      </c>
      <c r="DE538" t="s">
        <v>2621</v>
      </c>
      <c r="DF538" s="20" t="s">
        <v>82</v>
      </c>
      <c r="DG538" t="s">
        <v>2624</v>
      </c>
      <c r="DH538" t="s">
        <v>2624</v>
      </c>
      <c r="DI538" t="s">
        <v>2623</v>
      </c>
      <c r="DJ538" t="s">
        <v>2624</v>
      </c>
      <c r="DK538" t="s">
        <v>2008</v>
      </c>
      <c r="DL538" t="s">
        <v>2623</v>
      </c>
      <c r="DM538" t="s">
        <v>2624</v>
      </c>
      <c r="DN538" t="s">
        <v>2623</v>
      </c>
      <c r="DO538" t="s">
        <v>2624</v>
      </c>
      <c r="DP538" t="s">
        <v>2624</v>
      </c>
      <c r="DQ538" t="s">
        <v>2623</v>
      </c>
      <c r="DR538" t="s">
        <v>2624</v>
      </c>
      <c r="DS538" t="s">
        <v>2624</v>
      </c>
      <c r="DT538" t="s">
        <v>2623</v>
      </c>
      <c r="DU538" t="s">
        <v>2623</v>
      </c>
      <c r="DW538" t="str">
        <f t="shared" si="17"/>
        <v>1</v>
      </c>
    </row>
    <row r="539" spans="1:127" x14ac:dyDescent="0.25">
      <c r="A539">
        <v>539</v>
      </c>
      <c r="B539" t="s">
        <v>1817</v>
      </c>
      <c r="C539" t="s">
        <v>64</v>
      </c>
      <c r="D539" t="s">
        <v>64</v>
      </c>
      <c r="F539" t="s">
        <v>64</v>
      </c>
      <c r="G539" t="s">
        <v>64</v>
      </c>
      <c r="H539" t="s">
        <v>1771</v>
      </c>
      <c r="I539" t="s">
        <v>186</v>
      </c>
      <c r="J539" t="s">
        <v>3285</v>
      </c>
      <c r="K539" t="s">
        <v>1817</v>
      </c>
      <c r="L539" t="s">
        <v>1817</v>
      </c>
      <c r="Q539" t="s">
        <v>68</v>
      </c>
      <c r="R539" t="s">
        <v>3275</v>
      </c>
      <c r="S539" t="s">
        <v>3275</v>
      </c>
      <c r="T539">
        <v>3</v>
      </c>
      <c r="V539" t="s">
        <v>158</v>
      </c>
      <c r="W539" t="s">
        <v>158</v>
      </c>
      <c r="X539" t="s">
        <v>3281</v>
      </c>
      <c r="Y539" t="str">
        <f t="shared" si="16"/>
        <v>Non-Higher Education</v>
      </c>
      <c r="Z539" t="s">
        <v>2611</v>
      </c>
      <c r="AA539" s="1">
        <v>42039</v>
      </c>
      <c r="AB539" t="s">
        <v>87</v>
      </c>
      <c r="AC539" t="s">
        <v>2657</v>
      </c>
      <c r="AD539" t="s">
        <v>64</v>
      </c>
      <c r="AG539" t="s">
        <v>64</v>
      </c>
      <c r="BI539" t="s">
        <v>100</v>
      </c>
      <c r="BK539" t="s">
        <v>87</v>
      </c>
      <c r="BL539" t="s">
        <v>64</v>
      </c>
      <c r="DW539" t="str">
        <f t="shared" si="17"/>
        <v>1</v>
      </c>
    </row>
    <row r="540" spans="1:127" x14ac:dyDescent="0.25">
      <c r="A540">
        <v>540</v>
      </c>
      <c r="B540" t="s">
        <v>1817</v>
      </c>
      <c r="C540" t="s">
        <v>64</v>
      </c>
      <c r="D540" t="s">
        <v>64</v>
      </c>
      <c r="F540" t="s">
        <v>64</v>
      </c>
      <c r="G540" t="s">
        <v>64</v>
      </c>
      <c r="H540" t="s">
        <v>1771</v>
      </c>
      <c r="I540" t="s">
        <v>186</v>
      </c>
      <c r="J540" t="s">
        <v>3285</v>
      </c>
      <c r="K540" t="s">
        <v>1817</v>
      </c>
      <c r="L540" t="s">
        <v>1817</v>
      </c>
      <c r="Q540" t="s">
        <v>68</v>
      </c>
      <c r="R540" t="s">
        <v>3275</v>
      </c>
      <c r="S540" t="s">
        <v>3275</v>
      </c>
      <c r="T540">
        <v>3</v>
      </c>
      <c r="U540" t="s">
        <v>305</v>
      </c>
      <c r="V540" t="s">
        <v>1826</v>
      </c>
      <c r="W540" t="s">
        <v>1826</v>
      </c>
      <c r="X540" t="s">
        <v>3280</v>
      </c>
      <c r="Y540" t="str">
        <f t="shared" si="16"/>
        <v>Higher Education</v>
      </c>
      <c r="Z540" t="s">
        <v>2611</v>
      </c>
      <c r="AA540" s="1">
        <v>42039</v>
      </c>
      <c r="AB540" t="s">
        <v>64</v>
      </c>
      <c r="AI540" t="s">
        <v>240</v>
      </c>
      <c r="AU540" t="s">
        <v>2658</v>
      </c>
      <c r="AV540" t="s">
        <v>64</v>
      </c>
      <c r="AX540" t="s">
        <v>64</v>
      </c>
      <c r="BB540" t="s">
        <v>87</v>
      </c>
      <c r="BC540" t="s">
        <v>64</v>
      </c>
      <c r="BD540" t="s">
        <v>2659</v>
      </c>
      <c r="BE540" t="s">
        <v>112</v>
      </c>
      <c r="BF540" t="s">
        <v>2627</v>
      </c>
      <c r="BG540" t="s">
        <v>2660</v>
      </c>
      <c r="BH540" t="s">
        <v>2661</v>
      </c>
      <c r="BI540" t="s">
        <v>240</v>
      </c>
      <c r="BJ540" t="s">
        <v>2662</v>
      </c>
      <c r="BK540" t="s">
        <v>64</v>
      </c>
      <c r="BL540" t="s">
        <v>74</v>
      </c>
      <c r="BM540" t="s">
        <v>2644</v>
      </c>
      <c r="BN540" t="s">
        <v>2663</v>
      </c>
      <c r="BO540" t="s">
        <v>2646</v>
      </c>
      <c r="BP540" s="20" t="s">
        <v>2621</v>
      </c>
      <c r="BQ540" t="s">
        <v>2621</v>
      </c>
      <c r="BR540" t="s">
        <v>2621</v>
      </c>
      <c r="BS540" t="s">
        <v>2621</v>
      </c>
      <c r="BT540" t="s">
        <v>2621</v>
      </c>
      <c r="BU540" t="s">
        <v>83</v>
      </c>
      <c r="BV540" t="s">
        <v>82</v>
      </c>
      <c r="BW540" t="s">
        <v>83</v>
      </c>
      <c r="BX540" t="s">
        <v>82</v>
      </c>
      <c r="BY540" t="s">
        <v>2621</v>
      </c>
      <c r="BZ540" t="s">
        <v>2621</v>
      </c>
      <c r="CA540" t="s">
        <v>82</v>
      </c>
      <c r="CB540" t="s">
        <v>2621</v>
      </c>
      <c r="CC540" t="s">
        <v>2621</v>
      </c>
      <c r="CD540" t="s">
        <v>82</v>
      </c>
      <c r="CE540" t="s">
        <v>2621</v>
      </c>
      <c r="CF540" t="s">
        <v>82</v>
      </c>
      <c r="CG540" t="s">
        <v>2621</v>
      </c>
      <c r="CH540" t="s">
        <v>2621</v>
      </c>
      <c r="CI540" t="s">
        <v>83</v>
      </c>
      <c r="CJ540" t="s">
        <v>82</v>
      </c>
      <c r="CK540" t="s">
        <v>82</v>
      </c>
      <c r="CL540" t="s">
        <v>2621</v>
      </c>
      <c r="CM540" t="s">
        <v>2621</v>
      </c>
      <c r="CN540" t="s">
        <v>82</v>
      </c>
      <c r="CO540" t="s">
        <v>83</v>
      </c>
      <c r="CP540" t="s">
        <v>82</v>
      </c>
      <c r="CQ540" t="s">
        <v>83</v>
      </c>
      <c r="CR540" t="s">
        <v>2621</v>
      </c>
      <c r="CS540" t="s">
        <v>82</v>
      </c>
      <c r="CT540" t="s">
        <v>82</v>
      </c>
      <c r="CU540" t="s">
        <v>2621</v>
      </c>
      <c r="CV540" t="s">
        <v>83</v>
      </c>
      <c r="CW540" t="s">
        <v>2621</v>
      </c>
      <c r="CX540" t="s">
        <v>82</v>
      </c>
      <c r="CY540" t="s">
        <v>83</v>
      </c>
      <c r="CZ540" t="s">
        <v>82</v>
      </c>
      <c r="DA540" t="s">
        <v>82</v>
      </c>
      <c r="DB540" t="s">
        <v>82</v>
      </c>
      <c r="DC540" t="s">
        <v>83</v>
      </c>
      <c r="DD540" t="s">
        <v>82</v>
      </c>
      <c r="DE540" t="s">
        <v>2621</v>
      </c>
      <c r="DF540" s="20" t="s">
        <v>82</v>
      </c>
      <c r="DG540" t="s">
        <v>2623</v>
      </c>
      <c r="DH540" t="s">
        <v>2623</v>
      </c>
      <c r="DI540" t="s">
        <v>104</v>
      </c>
      <c r="DJ540" t="s">
        <v>2017</v>
      </c>
      <c r="DK540" t="s">
        <v>2623</v>
      </c>
      <c r="DL540" t="s">
        <v>104</v>
      </c>
      <c r="DM540" t="s">
        <v>2622</v>
      </c>
      <c r="DN540" t="s">
        <v>2623</v>
      </c>
      <c r="DO540" t="s">
        <v>2623</v>
      </c>
      <c r="DP540" t="s">
        <v>2623</v>
      </c>
      <c r="DQ540" t="s">
        <v>104</v>
      </c>
      <c r="DR540" t="s">
        <v>2622</v>
      </c>
      <c r="DS540" t="s">
        <v>2623</v>
      </c>
      <c r="DT540" t="s">
        <v>2623</v>
      </c>
      <c r="DU540" t="s">
        <v>2622</v>
      </c>
      <c r="DV540" t="s">
        <v>87</v>
      </c>
      <c r="DW540" t="str">
        <f t="shared" si="17"/>
        <v>1</v>
      </c>
    </row>
    <row r="541" spans="1:127" x14ac:dyDescent="0.25">
      <c r="A541">
        <v>541</v>
      </c>
      <c r="B541" t="s">
        <v>1817</v>
      </c>
      <c r="C541" t="s">
        <v>64</v>
      </c>
      <c r="D541" t="s">
        <v>64</v>
      </c>
      <c r="Y541" t="str">
        <f t="shared" si="16"/>
        <v/>
      </c>
      <c r="DW541" t="str">
        <f t="shared" si="17"/>
        <v/>
      </c>
    </row>
    <row r="542" spans="1:127" x14ac:dyDescent="0.25">
      <c r="A542">
        <v>542</v>
      </c>
      <c r="B542" t="s">
        <v>1817</v>
      </c>
      <c r="C542" t="s">
        <v>64</v>
      </c>
      <c r="D542" t="s">
        <v>64</v>
      </c>
      <c r="F542" t="s">
        <v>64</v>
      </c>
      <c r="G542" t="s">
        <v>64</v>
      </c>
      <c r="H542" t="s">
        <v>1771</v>
      </c>
      <c r="I542" s="12" t="s">
        <v>479</v>
      </c>
      <c r="J542" s="12" t="s">
        <v>3285</v>
      </c>
      <c r="K542" t="s">
        <v>1817</v>
      </c>
      <c r="L542" t="s">
        <v>1817</v>
      </c>
      <c r="Q542" t="s">
        <v>68</v>
      </c>
      <c r="R542" t="s">
        <v>3275</v>
      </c>
      <c r="S542" t="s">
        <v>3275</v>
      </c>
      <c r="T542">
        <v>4</v>
      </c>
      <c r="U542" t="s">
        <v>2544</v>
      </c>
      <c r="V542" t="s">
        <v>129</v>
      </c>
      <c r="W542" t="s">
        <v>3278</v>
      </c>
      <c r="X542" t="s">
        <v>3281</v>
      </c>
      <c r="Y542" t="str">
        <f t="shared" si="16"/>
        <v>Non-Higher Education</v>
      </c>
      <c r="Z542" t="s">
        <v>93</v>
      </c>
      <c r="AA542" s="1">
        <v>42131</v>
      </c>
      <c r="AB542" t="s">
        <v>64</v>
      </c>
      <c r="AI542" t="s">
        <v>72</v>
      </c>
      <c r="AJ542" t="s">
        <v>2664</v>
      </c>
      <c r="AK542" t="s">
        <v>87</v>
      </c>
      <c r="AM542" t="s">
        <v>64</v>
      </c>
      <c r="AQ542" t="s">
        <v>64</v>
      </c>
      <c r="AR542" t="s">
        <v>87</v>
      </c>
      <c r="AS542" t="s">
        <v>87</v>
      </c>
      <c r="BE542" t="s">
        <v>112</v>
      </c>
      <c r="BF542" t="s">
        <v>2627</v>
      </c>
      <c r="BG542" t="s">
        <v>2665</v>
      </c>
      <c r="BH542" t="s">
        <v>2666</v>
      </c>
      <c r="BI542" t="s">
        <v>72</v>
      </c>
      <c r="BJ542" t="s">
        <v>2667</v>
      </c>
      <c r="BK542" t="s">
        <v>64</v>
      </c>
      <c r="BL542" t="s">
        <v>74</v>
      </c>
      <c r="BM542" t="s">
        <v>2668</v>
      </c>
      <c r="BN542" t="s">
        <v>2669</v>
      </c>
      <c r="BO542">
        <v>2</v>
      </c>
      <c r="BP542" s="20" t="s">
        <v>81</v>
      </c>
      <c r="BQ542" t="s">
        <v>81</v>
      </c>
      <c r="BR542" t="s">
        <v>81</v>
      </c>
      <c r="BS542" t="s">
        <v>81</v>
      </c>
      <c r="BT542" t="s">
        <v>81</v>
      </c>
      <c r="BU542" t="s">
        <v>2621</v>
      </c>
      <c r="BV542" t="s">
        <v>2621</v>
      </c>
      <c r="BW542" t="s">
        <v>2621</v>
      </c>
      <c r="BX542" t="s">
        <v>2621</v>
      </c>
      <c r="BY542" t="s">
        <v>2621</v>
      </c>
      <c r="BZ542" t="s">
        <v>2621</v>
      </c>
      <c r="CA542" t="s">
        <v>2621</v>
      </c>
      <c r="CB542" t="s">
        <v>81</v>
      </c>
      <c r="CC542" t="s">
        <v>81</v>
      </c>
      <c r="CD542" t="s">
        <v>81</v>
      </c>
      <c r="CE542" t="s">
        <v>81</v>
      </c>
      <c r="CF542" t="s">
        <v>81</v>
      </c>
      <c r="CG542" t="s">
        <v>81</v>
      </c>
      <c r="CH542" t="s">
        <v>81</v>
      </c>
      <c r="CI542" t="s">
        <v>2621</v>
      </c>
      <c r="CJ542" t="s">
        <v>2621</v>
      </c>
      <c r="CK542" t="s">
        <v>2621</v>
      </c>
      <c r="CL542" t="s">
        <v>81</v>
      </c>
      <c r="CM542" t="s">
        <v>81</v>
      </c>
      <c r="CN542" t="s">
        <v>81</v>
      </c>
      <c r="CO542" t="s">
        <v>81</v>
      </c>
      <c r="CP542" t="s">
        <v>81</v>
      </c>
      <c r="CQ542" t="s">
        <v>81</v>
      </c>
      <c r="CR542" t="s">
        <v>81</v>
      </c>
      <c r="CS542" t="s">
        <v>81</v>
      </c>
      <c r="CT542" t="s">
        <v>81</v>
      </c>
      <c r="CU542" t="s">
        <v>81</v>
      </c>
      <c r="CV542" t="s">
        <v>81</v>
      </c>
      <c r="CW542" t="s">
        <v>81</v>
      </c>
      <c r="CX542" t="s">
        <v>81</v>
      </c>
      <c r="CY542" t="s">
        <v>81</v>
      </c>
      <c r="CZ542" t="s">
        <v>81</v>
      </c>
      <c r="DA542" t="s">
        <v>81</v>
      </c>
      <c r="DB542" t="s">
        <v>83</v>
      </c>
      <c r="DC542" t="s">
        <v>2621</v>
      </c>
      <c r="DD542" t="s">
        <v>2621</v>
      </c>
      <c r="DE542" t="s">
        <v>83</v>
      </c>
      <c r="DF542" s="20" t="s">
        <v>81</v>
      </c>
      <c r="DG542" t="s">
        <v>2622</v>
      </c>
      <c r="DH542" t="s">
        <v>2622</v>
      </c>
      <c r="DI542" t="s">
        <v>2622</v>
      </c>
      <c r="DJ542" t="s">
        <v>2622</v>
      </c>
      <c r="DK542" t="s">
        <v>2622</v>
      </c>
      <c r="DL542" t="s">
        <v>2622</v>
      </c>
      <c r="DM542" t="s">
        <v>2622</v>
      </c>
      <c r="DN542" t="s">
        <v>2622</v>
      </c>
      <c r="DO542" t="s">
        <v>2622</v>
      </c>
      <c r="DP542" t="s">
        <v>2622</v>
      </c>
      <c r="DQ542" t="s">
        <v>2622</v>
      </c>
      <c r="DR542" t="s">
        <v>2622</v>
      </c>
      <c r="DS542" t="s">
        <v>2622</v>
      </c>
      <c r="DT542" t="s">
        <v>2622</v>
      </c>
      <c r="DU542" t="s">
        <v>2008</v>
      </c>
      <c r="DV542" t="s">
        <v>87</v>
      </c>
      <c r="DW542" t="str">
        <f t="shared" si="17"/>
        <v>1</v>
      </c>
    </row>
    <row r="543" spans="1:127" x14ac:dyDescent="0.25">
      <c r="A543">
        <v>543</v>
      </c>
      <c r="B543" t="s">
        <v>1817</v>
      </c>
      <c r="C543" t="s">
        <v>64</v>
      </c>
      <c r="D543" t="s">
        <v>64</v>
      </c>
      <c r="F543" t="s">
        <v>64</v>
      </c>
      <c r="G543" t="s">
        <v>64</v>
      </c>
      <c r="H543" t="s">
        <v>1771</v>
      </c>
      <c r="I543" t="s">
        <v>186</v>
      </c>
      <c r="J543" t="s">
        <v>3285</v>
      </c>
      <c r="K543" t="s">
        <v>1817</v>
      </c>
      <c r="L543" t="s">
        <v>1817</v>
      </c>
      <c r="Q543" t="s">
        <v>68</v>
      </c>
      <c r="R543" t="s">
        <v>3275</v>
      </c>
      <c r="S543" t="s">
        <v>3275</v>
      </c>
      <c r="T543">
        <v>2</v>
      </c>
      <c r="U543" t="s">
        <v>2670</v>
      </c>
      <c r="V543" t="s">
        <v>158</v>
      </c>
      <c r="W543" t="s">
        <v>158</v>
      </c>
      <c r="X543" t="s">
        <v>3281</v>
      </c>
      <c r="Y543" t="str">
        <f t="shared" si="16"/>
        <v>Non-Higher Education</v>
      </c>
      <c r="Z543" t="s">
        <v>2671</v>
      </c>
      <c r="AA543" s="1">
        <v>42226</v>
      </c>
      <c r="AB543" t="s">
        <v>64</v>
      </c>
      <c r="AI543" t="s">
        <v>240</v>
      </c>
      <c r="AU543" t="s">
        <v>2672</v>
      </c>
      <c r="AV543" t="s">
        <v>87</v>
      </c>
      <c r="AW543" t="s">
        <v>2673</v>
      </c>
      <c r="AX543" t="s">
        <v>64</v>
      </c>
      <c r="BB543" t="s">
        <v>64</v>
      </c>
      <c r="BC543" t="s">
        <v>64</v>
      </c>
      <c r="BD543" t="s">
        <v>2674</v>
      </c>
      <c r="BE543" t="s">
        <v>246</v>
      </c>
      <c r="BF543" t="s">
        <v>2640</v>
      </c>
      <c r="BG543" t="s">
        <v>2675</v>
      </c>
      <c r="BH543" t="s">
        <v>2676</v>
      </c>
      <c r="BI543" t="s">
        <v>240</v>
      </c>
      <c r="BJ543" t="s">
        <v>2677</v>
      </c>
      <c r="BK543" t="s">
        <v>2678</v>
      </c>
      <c r="BL543" t="s">
        <v>2679</v>
      </c>
      <c r="BM543" t="s">
        <v>2668</v>
      </c>
      <c r="BN543" t="s">
        <v>2680</v>
      </c>
      <c r="BO543" t="s">
        <v>2681</v>
      </c>
      <c r="BP543" s="20" t="s">
        <v>84</v>
      </c>
      <c r="BQ543" t="s">
        <v>84</v>
      </c>
      <c r="BR543" t="s">
        <v>82</v>
      </c>
      <c r="BS543" t="s">
        <v>82</v>
      </c>
      <c r="BT543" t="s">
        <v>82</v>
      </c>
      <c r="BU543" t="s">
        <v>82</v>
      </c>
      <c r="BV543" t="s">
        <v>2621</v>
      </c>
      <c r="BW543" t="s">
        <v>82</v>
      </c>
      <c r="BX543" t="s">
        <v>83</v>
      </c>
      <c r="BY543" t="s">
        <v>83</v>
      </c>
      <c r="BZ543" t="s">
        <v>82</v>
      </c>
      <c r="CA543" t="s">
        <v>84</v>
      </c>
      <c r="CB543" t="s">
        <v>82</v>
      </c>
      <c r="CC543" t="s">
        <v>83</v>
      </c>
      <c r="CD543" t="s">
        <v>84</v>
      </c>
      <c r="CE543" t="s">
        <v>82</v>
      </c>
      <c r="CF543" t="s">
        <v>82</v>
      </c>
      <c r="CG543" t="s">
        <v>82</v>
      </c>
      <c r="CH543" t="s">
        <v>82</v>
      </c>
      <c r="CI543" t="s">
        <v>82</v>
      </c>
      <c r="CJ543" t="s">
        <v>82</v>
      </c>
      <c r="CK543" t="s">
        <v>82</v>
      </c>
      <c r="CL543" t="s">
        <v>82</v>
      </c>
      <c r="CM543" t="s">
        <v>82</v>
      </c>
      <c r="CN543" t="s">
        <v>82</v>
      </c>
      <c r="CO543" t="s">
        <v>82</v>
      </c>
      <c r="CP543" t="s">
        <v>82</v>
      </c>
      <c r="CQ543" t="s">
        <v>82</v>
      </c>
      <c r="CR543" t="s">
        <v>82</v>
      </c>
      <c r="CS543" t="s">
        <v>82</v>
      </c>
      <c r="CT543" t="s">
        <v>2621</v>
      </c>
      <c r="CU543" t="s">
        <v>82</v>
      </c>
      <c r="CV543" t="s">
        <v>82</v>
      </c>
      <c r="CW543" t="s">
        <v>82</v>
      </c>
      <c r="CX543" t="s">
        <v>82</v>
      </c>
      <c r="CY543" t="s">
        <v>2621</v>
      </c>
      <c r="CZ543" t="s">
        <v>82</v>
      </c>
      <c r="DA543" t="s">
        <v>86</v>
      </c>
      <c r="DB543" t="s">
        <v>82</v>
      </c>
      <c r="DC543" t="s">
        <v>82</v>
      </c>
      <c r="DD543" t="s">
        <v>82</v>
      </c>
      <c r="DE543" t="s">
        <v>82</v>
      </c>
      <c r="DF543" s="20" t="s">
        <v>82</v>
      </c>
      <c r="DG543" t="s">
        <v>104</v>
      </c>
      <c r="DH543" t="s">
        <v>2017</v>
      </c>
      <c r="DI543" t="s">
        <v>104</v>
      </c>
      <c r="DJ543" t="s">
        <v>2017</v>
      </c>
      <c r="DK543" t="s">
        <v>2017</v>
      </c>
      <c r="DL543" t="s">
        <v>2017</v>
      </c>
      <c r="DM543" t="s">
        <v>2017</v>
      </c>
      <c r="DN543" t="s">
        <v>104</v>
      </c>
      <c r="DO543" t="s">
        <v>104</v>
      </c>
      <c r="DP543" t="s">
        <v>2017</v>
      </c>
      <c r="DQ543" t="s">
        <v>104</v>
      </c>
      <c r="DR543" t="s">
        <v>2624</v>
      </c>
      <c r="DS543" t="s">
        <v>104</v>
      </c>
      <c r="DT543" t="s">
        <v>104</v>
      </c>
      <c r="DU543" t="s">
        <v>2624</v>
      </c>
      <c r="DV543" t="s">
        <v>2682</v>
      </c>
      <c r="DW543" t="str">
        <f t="shared" si="17"/>
        <v>1</v>
      </c>
    </row>
    <row r="544" spans="1:127" x14ac:dyDescent="0.25">
      <c r="A544">
        <v>544</v>
      </c>
      <c r="B544" t="s">
        <v>1817</v>
      </c>
      <c r="C544" t="s">
        <v>64</v>
      </c>
      <c r="D544" t="s">
        <v>64</v>
      </c>
      <c r="F544" t="s">
        <v>64</v>
      </c>
      <c r="G544" t="s">
        <v>64</v>
      </c>
      <c r="H544" t="s">
        <v>1771</v>
      </c>
      <c r="I544" t="s">
        <v>89</v>
      </c>
      <c r="J544" t="s">
        <v>3285</v>
      </c>
      <c r="K544" t="s">
        <v>1817</v>
      </c>
      <c r="L544" t="s">
        <v>1817</v>
      </c>
      <c r="Q544" t="s">
        <v>68</v>
      </c>
      <c r="R544" t="s">
        <v>3275</v>
      </c>
      <c r="S544" t="s">
        <v>3275</v>
      </c>
      <c r="T544">
        <v>2</v>
      </c>
      <c r="U544" t="s">
        <v>305</v>
      </c>
      <c r="V544" t="s">
        <v>158</v>
      </c>
      <c r="W544" t="s">
        <v>158</v>
      </c>
      <c r="X544" t="s">
        <v>3281</v>
      </c>
      <c r="Y544" t="str">
        <f t="shared" si="16"/>
        <v>Non-Higher Education</v>
      </c>
      <c r="Z544" t="s">
        <v>2611</v>
      </c>
      <c r="AA544" s="1">
        <v>42131</v>
      </c>
      <c r="AB544" t="s">
        <v>64</v>
      </c>
      <c r="AI544" t="s">
        <v>240</v>
      </c>
      <c r="AU544" t="s">
        <v>2683</v>
      </c>
      <c r="AV544" t="s">
        <v>64</v>
      </c>
      <c r="AX544" t="s">
        <v>64</v>
      </c>
      <c r="BB544" t="s">
        <v>87</v>
      </c>
      <c r="BC544" t="s">
        <v>87</v>
      </c>
      <c r="BE544" t="s">
        <v>112</v>
      </c>
      <c r="BF544" t="s">
        <v>2627</v>
      </c>
      <c r="BG544" t="s">
        <v>2684</v>
      </c>
      <c r="BH544" t="s">
        <v>2685</v>
      </c>
      <c r="BI544" t="s">
        <v>240</v>
      </c>
      <c r="BJ544" t="s">
        <v>2686</v>
      </c>
      <c r="BK544" t="s">
        <v>74</v>
      </c>
      <c r="BL544" t="s">
        <v>2687</v>
      </c>
      <c r="BM544" t="s">
        <v>2668</v>
      </c>
      <c r="BN544" t="s">
        <v>2688</v>
      </c>
      <c r="BO544" t="s">
        <v>2689</v>
      </c>
      <c r="BP544" s="20" t="s">
        <v>81</v>
      </c>
      <c r="BQ544" t="s">
        <v>2621</v>
      </c>
      <c r="BR544" t="s">
        <v>81</v>
      </c>
      <c r="BS544" t="s">
        <v>83</v>
      </c>
      <c r="BT544" t="s">
        <v>126</v>
      </c>
      <c r="BU544" t="s">
        <v>83</v>
      </c>
      <c r="BV544" t="s">
        <v>83</v>
      </c>
      <c r="BW544" t="s">
        <v>81</v>
      </c>
      <c r="BX544" t="s">
        <v>126</v>
      </c>
      <c r="BY544" t="s">
        <v>82</v>
      </c>
      <c r="BZ544" t="s">
        <v>84</v>
      </c>
      <c r="CA544" t="s">
        <v>84</v>
      </c>
      <c r="CB544" t="s">
        <v>81</v>
      </c>
      <c r="CC544" t="s">
        <v>81</v>
      </c>
      <c r="CD544" t="s">
        <v>81</v>
      </c>
      <c r="CE544" t="s">
        <v>84</v>
      </c>
      <c r="CF544" t="s">
        <v>2621</v>
      </c>
      <c r="CG544" t="s">
        <v>81</v>
      </c>
      <c r="CH544" t="s">
        <v>84</v>
      </c>
      <c r="CI544" t="s">
        <v>82</v>
      </c>
      <c r="CJ544" t="s">
        <v>84</v>
      </c>
      <c r="CK544" t="s">
        <v>84</v>
      </c>
      <c r="CL544" t="s">
        <v>83</v>
      </c>
      <c r="CM544" t="s">
        <v>2621</v>
      </c>
      <c r="CN544" t="s">
        <v>84</v>
      </c>
      <c r="CO544" t="s">
        <v>2621</v>
      </c>
      <c r="CP544" t="s">
        <v>2621</v>
      </c>
      <c r="CQ544" t="s">
        <v>81</v>
      </c>
      <c r="CR544" t="s">
        <v>81</v>
      </c>
      <c r="CS544" t="s">
        <v>126</v>
      </c>
      <c r="CT544" t="s">
        <v>2621</v>
      </c>
      <c r="CU544" t="s">
        <v>81</v>
      </c>
      <c r="CV544" t="s">
        <v>83</v>
      </c>
      <c r="CW544" t="s">
        <v>81</v>
      </c>
      <c r="CX544" t="s">
        <v>81</v>
      </c>
      <c r="CY544" t="s">
        <v>2621</v>
      </c>
      <c r="CZ544" t="s">
        <v>2621</v>
      </c>
      <c r="DA544" t="s">
        <v>2621</v>
      </c>
      <c r="DB544" t="s">
        <v>84</v>
      </c>
      <c r="DC544" t="s">
        <v>2621</v>
      </c>
      <c r="DD544" t="s">
        <v>84</v>
      </c>
      <c r="DE544" t="s">
        <v>81</v>
      </c>
      <c r="DF544" s="20" t="s">
        <v>84</v>
      </c>
      <c r="DG544" t="s">
        <v>2624</v>
      </c>
      <c r="DH544" t="s">
        <v>2622</v>
      </c>
      <c r="DI544" t="s">
        <v>2624</v>
      </c>
      <c r="DJ544" t="s">
        <v>2622</v>
      </c>
      <c r="DK544" t="s">
        <v>2008</v>
      </c>
      <c r="DL544" t="s">
        <v>2624</v>
      </c>
      <c r="DM544" t="s">
        <v>2623</v>
      </c>
      <c r="DN544" t="s">
        <v>2008</v>
      </c>
      <c r="DO544" t="s">
        <v>2008</v>
      </c>
      <c r="DP544" t="s">
        <v>2622</v>
      </c>
      <c r="DQ544" t="s">
        <v>2017</v>
      </c>
      <c r="DR544" t="s">
        <v>2622</v>
      </c>
      <c r="DS544" t="s">
        <v>2622</v>
      </c>
      <c r="DT544" t="s">
        <v>2008</v>
      </c>
      <c r="DU544" t="s">
        <v>2008</v>
      </c>
      <c r="DV544" t="s">
        <v>2690</v>
      </c>
      <c r="DW544" t="str">
        <f t="shared" si="17"/>
        <v>1</v>
      </c>
    </row>
    <row r="545" spans="1:127" x14ac:dyDescent="0.25">
      <c r="A545">
        <v>545</v>
      </c>
      <c r="B545" t="s">
        <v>1817</v>
      </c>
      <c r="C545" t="s">
        <v>64</v>
      </c>
      <c r="D545" t="s">
        <v>64</v>
      </c>
      <c r="F545" t="s">
        <v>64</v>
      </c>
      <c r="G545" t="s">
        <v>64</v>
      </c>
      <c r="I545" t="s">
        <v>127</v>
      </c>
      <c r="J545" t="s">
        <v>3284</v>
      </c>
      <c r="K545" t="s">
        <v>1817</v>
      </c>
      <c r="L545" t="s">
        <v>1817</v>
      </c>
      <c r="Q545" t="s">
        <v>90</v>
      </c>
      <c r="R545" t="s">
        <v>90</v>
      </c>
      <c r="S545" t="s">
        <v>90</v>
      </c>
      <c r="V545" t="s">
        <v>108</v>
      </c>
      <c r="W545" t="s">
        <v>108</v>
      </c>
      <c r="X545" t="s">
        <v>3281</v>
      </c>
      <c r="Y545" t="str">
        <f t="shared" si="16"/>
        <v>Non-Higher Education</v>
      </c>
      <c r="Z545" t="s">
        <v>2611</v>
      </c>
      <c r="AA545" s="1">
        <v>42039</v>
      </c>
      <c r="AB545" t="s">
        <v>64</v>
      </c>
      <c r="AI545" t="s">
        <v>72</v>
      </c>
      <c r="AJ545" t="s">
        <v>2691</v>
      </c>
      <c r="AK545" t="s">
        <v>64</v>
      </c>
      <c r="AL545" t="s">
        <v>2692</v>
      </c>
      <c r="AM545" t="s">
        <v>64</v>
      </c>
      <c r="AQ545" t="s">
        <v>64</v>
      </c>
      <c r="AR545" t="s">
        <v>87</v>
      </c>
      <c r="AS545" t="s">
        <v>64</v>
      </c>
      <c r="AT545" t="s">
        <v>2693</v>
      </c>
      <c r="BE545" t="s">
        <v>112</v>
      </c>
      <c r="BF545" t="s">
        <v>77</v>
      </c>
      <c r="BG545" t="s">
        <v>2694</v>
      </c>
      <c r="BH545" t="s">
        <v>2695</v>
      </c>
      <c r="BI545" t="s">
        <v>100</v>
      </c>
      <c r="BK545" t="s">
        <v>74</v>
      </c>
      <c r="BL545" t="s">
        <v>74</v>
      </c>
      <c r="BM545" t="s">
        <v>2696</v>
      </c>
      <c r="BN545" t="s">
        <v>2697</v>
      </c>
      <c r="BO545" t="s">
        <v>2681</v>
      </c>
      <c r="BP545" s="20" t="s">
        <v>2621</v>
      </c>
      <c r="BQ545" t="s">
        <v>84</v>
      </c>
      <c r="BR545" t="s">
        <v>2621</v>
      </c>
      <c r="BS545" t="s">
        <v>2621</v>
      </c>
      <c r="BT545" t="s">
        <v>2621</v>
      </c>
      <c r="BU545" t="s">
        <v>84</v>
      </c>
      <c r="BV545" t="s">
        <v>2621</v>
      </c>
      <c r="BW545" t="s">
        <v>84</v>
      </c>
      <c r="BX545" t="s">
        <v>84</v>
      </c>
      <c r="BY545" t="s">
        <v>86</v>
      </c>
      <c r="BZ545" t="s">
        <v>83</v>
      </c>
      <c r="CA545" t="s">
        <v>126</v>
      </c>
      <c r="CB545" t="s">
        <v>84</v>
      </c>
      <c r="CC545" t="s">
        <v>2621</v>
      </c>
      <c r="CD545" t="s">
        <v>84</v>
      </c>
      <c r="CE545" t="s">
        <v>126</v>
      </c>
      <c r="CF545" t="s">
        <v>84</v>
      </c>
      <c r="CG545" t="s">
        <v>84</v>
      </c>
      <c r="CH545" t="s">
        <v>84</v>
      </c>
      <c r="CI545" t="s">
        <v>2621</v>
      </c>
      <c r="CJ545" t="s">
        <v>2621</v>
      </c>
      <c r="CK545" t="s">
        <v>82</v>
      </c>
      <c r="CL545" t="s">
        <v>84</v>
      </c>
      <c r="CM545" t="s">
        <v>84</v>
      </c>
      <c r="CN545" t="s">
        <v>82</v>
      </c>
      <c r="CO545" t="s">
        <v>82</v>
      </c>
      <c r="CP545" t="s">
        <v>81</v>
      </c>
      <c r="CQ545" t="s">
        <v>83</v>
      </c>
      <c r="CR545" t="s">
        <v>83</v>
      </c>
      <c r="CS545" t="s">
        <v>126</v>
      </c>
      <c r="CT545" t="s">
        <v>83</v>
      </c>
      <c r="CU545" t="s">
        <v>81</v>
      </c>
      <c r="CV545" t="s">
        <v>81</v>
      </c>
      <c r="CW545" t="s">
        <v>81</v>
      </c>
      <c r="CX545" t="s">
        <v>81</v>
      </c>
      <c r="CY545" t="s">
        <v>81</v>
      </c>
      <c r="CZ545" t="s">
        <v>81</v>
      </c>
      <c r="DA545" t="s">
        <v>126</v>
      </c>
      <c r="DB545" t="s">
        <v>83</v>
      </c>
      <c r="DC545" t="s">
        <v>126</v>
      </c>
      <c r="DD545" t="s">
        <v>83</v>
      </c>
      <c r="DE545" t="s">
        <v>2621</v>
      </c>
      <c r="DF545" s="20" t="s">
        <v>82</v>
      </c>
      <c r="DG545" t="s">
        <v>2622</v>
      </c>
      <c r="DH545" t="s">
        <v>2622</v>
      </c>
      <c r="DI545" t="s">
        <v>2622</v>
      </c>
      <c r="DJ545" t="s">
        <v>104</v>
      </c>
      <c r="DK545" t="s">
        <v>2008</v>
      </c>
      <c r="DL545" t="s">
        <v>2622</v>
      </c>
      <c r="DM545" t="s">
        <v>2623</v>
      </c>
      <c r="DN545" t="s">
        <v>2622</v>
      </c>
      <c r="DO545" t="s">
        <v>2622</v>
      </c>
      <c r="DP545" t="s">
        <v>2622</v>
      </c>
      <c r="DQ545" t="s">
        <v>2623</v>
      </c>
      <c r="DR545" t="s">
        <v>2622</v>
      </c>
      <c r="DS545" t="s">
        <v>2622</v>
      </c>
      <c r="DT545" t="s">
        <v>2622</v>
      </c>
      <c r="DU545" t="s">
        <v>2622</v>
      </c>
      <c r="DV545" t="s">
        <v>2698</v>
      </c>
      <c r="DW545" t="str">
        <f t="shared" si="17"/>
        <v/>
      </c>
    </row>
    <row r="546" spans="1:127" x14ac:dyDescent="0.25">
      <c r="A546">
        <v>546</v>
      </c>
      <c r="B546" t="s">
        <v>1817</v>
      </c>
      <c r="C546" t="s">
        <v>64</v>
      </c>
      <c r="D546" t="s">
        <v>87</v>
      </c>
      <c r="E546" t="s">
        <v>87</v>
      </c>
      <c r="Y546" t="str">
        <f t="shared" si="16"/>
        <v/>
      </c>
      <c r="DW546" t="str">
        <f t="shared" si="17"/>
        <v/>
      </c>
    </row>
    <row r="547" spans="1:127" x14ac:dyDescent="0.25">
      <c r="A547">
        <v>547</v>
      </c>
      <c r="B547" t="s">
        <v>1817</v>
      </c>
      <c r="C547" t="s">
        <v>64</v>
      </c>
      <c r="D547" t="s">
        <v>64</v>
      </c>
      <c r="F547" t="s">
        <v>64</v>
      </c>
      <c r="G547" t="s">
        <v>64</v>
      </c>
      <c r="H547" t="s">
        <v>1771</v>
      </c>
      <c r="I547" t="s">
        <v>94</v>
      </c>
      <c r="J547" t="s">
        <v>3285</v>
      </c>
      <c r="K547" t="s">
        <v>1817</v>
      </c>
      <c r="L547" t="s">
        <v>1817</v>
      </c>
      <c r="Q547" t="s">
        <v>68</v>
      </c>
      <c r="R547" t="s">
        <v>3275</v>
      </c>
      <c r="S547" t="s">
        <v>3275</v>
      </c>
      <c r="T547">
        <v>5</v>
      </c>
      <c r="U547" t="s">
        <v>2699</v>
      </c>
      <c r="V547" t="s">
        <v>172</v>
      </c>
      <c r="W547" t="s">
        <v>172</v>
      </c>
      <c r="X547" t="s">
        <v>3281</v>
      </c>
      <c r="Y547" t="str">
        <f t="shared" si="16"/>
        <v>Non-Higher Education</v>
      </c>
      <c r="Z547" t="s">
        <v>2671</v>
      </c>
      <c r="AA547" s="1">
        <v>42226</v>
      </c>
      <c r="AB547" t="s">
        <v>64</v>
      </c>
      <c r="AI547" t="s">
        <v>240</v>
      </c>
      <c r="AU547" t="s">
        <v>2700</v>
      </c>
      <c r="AV547" t="s">
        <v>64</v>
      </c>
      <c r="AX547" t="s">
        <v>64</v>
      </c>
      <c r="BB547" t="s">
        <v>87</v>
      </c>
      <c r="BC547" t="s">
        <v>64</v>
      </c>
      <c r="BD547" t="s">
        <v>2701</v>
      </c>
      <c r="BE547" t="s">
        <v>112</v>
      </c>
      <c r="BF547" t="s">
        <v>2627</v>
      </c>
      <c r="BG547" t="s">
        <v>2702</v>
      </c>
      <c r="BH547" t="s">
        <v>2676</v>
      </c>
      <c r="BI547" t="s">
        <v>240</v>
      </c>
      <c r="BJ547" t="s">
        <v>2703</v>
      </c>
      <c r="BK547" t="s">
        <v>64</v>
      </c>
      <c r="BL547" t="s">
        <v>64</v>
      </c>
      <c r="BM547" t="s">
        <v>2644</v>
      </c>
      <c r="BN547" t="s">
        <v>2704</v>
      </c>
      <c r="BO547" t="s">
        <v>2681</v>
      </c>
      <c r="BP547" s="20" t="s">
        <v>2621</v>
      </c>
      <c r="BQ547" t="s">
        <v>82</v>
      </c>
      <c r="BR547" t="s">
        <v>2621</v>
      </c>
      <c r="BS547" t="s">
        <v>2621</v>
      </c>
      <c r="BT547" t="s">
        <v>126</v>
      </c>
      <c r="BU547" t="s">
        <v>83</v>
      </c>
      <c r="BV547" t="s">
        <v>82</v>
      </c>
      <c r="BW547" t="s">
        <v>126</v>
      </c>
      <c r="BX547" t="s">
        <v>82</v>
      </c>
      <c r="BY547" t="s">
        <v>126</v>
      </c>
      <c r="BZ547" t="s">
        <v>82</v>
      </c>
      <c r="CA547" t="s">
        <v>86</v>
      </c>
      <c r="CB547" t="s">
        <v>2621</v>
      </c>
      <c r="CC547" t="s">
        <v>2621</v>
      </c>
      <c r="CD547" t="s">
        <v>82</v>
      </c>
      <c r="CE547" t="s">
        <v>81</v>
      </c>
      <c r="CF547" t="s">
        <v>82</v>
      </c>
      <c r="CG547" t="s">
        <v>86</v>
      </c>
      <c r="CH547" t="s">
        <v>2621</v>
      </c>
      <c r="CI547" t="s">
        <v>82</v>
      </c>
      <c r="CJ547" t="s">
        <v>86</v>
      </c>
      <c r="CK547" t="s">
        <v>2621</v>
      </c>
      <c r="CL547" t="s">
        <v>83</v>
      </c>
      <c r="CM547" t="s">
        <v>83</v>
      </c>
      <c r="CN547" t="s">
        <v>86</v>
      </c>
      <c r="CO547" t="s">
        <v>83</v>
      </c>
      <c r="CP547" t="s">
        <v>83</v>
      </c>
      <c r="CQ547" t="s">
        <v>2621</v>
      </c>
      <c r="CR547" t="s">
        <v>81</v>
      </c>
      <c r="CS547" t="s">
        <v>126</v>
      </c>
      <c r="CT547" t="s">
        <v>83</v>
      </c>
      <c r="CU547" t="s">
        <v>126</v>
      </c>
      <c r="CV547" t="s">
        <v>2621</v>
      </c>
      <c r="CW547" t="s">
        <v>126</v>
      </c>
      <c r="CX547" t="s">
        <v>126</v>
      </c>
      <c r="CY547" t="s">
        <v>2621</v>
      </c>
      <c r="CZ547" t="s">
        <v>126</v>
      </c>
      <c r="DA547" t="s">
        <v>83</v>
      </c>
      <c r="DB547" t="s">
        <v>86</v>
      </c>
      <c r="DC547" t="s">
        <v>2621</v>
      </c>
      <c r="DD547" t="s">
        <v>2621</v>
      </c>
      <c r="DE547" t="s">
        <v>2621</v>
      </c>
      <c r="DF547" s="20" t="s">
        <v>84</v>
      </c>
      <c r="DG547" t="s">
        <v>104</v>
      </c>
      <c r="DH547" t="s">
        <v>2017</v>
      </c>
      <c r="DI547" t="s">
        <v>2623</v>
      </c>
      <c r="DJ547" t="s">
        <v>2623</v>
      </c>
      <c r="DK547" t="s">
        <v>2623</v>
      </c>
      <c r="DL547" t="s">
        <v>104</v>
      </c>
      <c r="DM547" t="s">
        <v>2017</v>
      </c>
      <c r="DN547" t="s">
        <v>104</v>
      </c>
      <c r="DO547" t="s">
        <v>104</v>
      </c>
      <c r="DP547" t="s">
        <v>2623</v>
      </c>
      <c r="DQ547" t="s">
        <v>2623</v>
      </c>
      <c r="DR547" t="s">
        <v>2017</v>
      </c>
      <c r="DS547" t="s">
        <v>104</v>
      </c>
      <c r="DT547" t="s">
        <v>104</v>
      </c>
      <c r="DU547" t="s">
        <v>2017</v>
      </c>
      <c r="DV547" t="s">
        <v>2705</v>
      </c>
      <c r="DW547" t="str">
        <f t="shared" si="17"/>
        <v>1</v>
      </c>
    </row>
    <row r="548" spans="1:127" x14ac:dyDescent="0.25">
      <c r="A548">
        <v>548</v>
      </c>
      <c r="B548" t="s">
        <v>1817</v>
      </c>
      <c r="C548" t="s">
        <v>64</v>
      </c>
      <c r="D548" t="s">
        <v>64</v>
      </c>
      <c r="F548" t="s">
        <v>64</v>
      </c>
      <c r="G548" t="s">
        <v>64</v>
      </c>
      <c r="H548" t="s">
        <v>1770</v>
      </c>
      <c r="I548" t="s">
        <v>127</v>
      </c>
      <c r="J548" t="s">
        <v>3284</v>
      </c>
      <c r="K548" t="s">
        <v>1817</v>
      </c>
      <c r="L548" t="s">
        <v>1817</v>
      </c>
      <c r="Q548" t="s">
        <v>90</v>
      </c>
      <c r="R548" t="s">
        <v>90</v>
      </c>
      <c r="S548" t="s">
        <v>90</v>
      </c>
      <c r="V548" t="s">
        <v>108</v>
      </c>
      <c r="W548" t="s">
        <v>108</v>
      </c>
      <c r="X548" t="s">
        <v>3281</v>
      </c>
      <c r="Y548" t="str">
        <f t="shared" si="16"/>
        <v>Non-Higher Education</v>
      </c>
      <c r="Z548" t="s">
        <v>93</v>
      </c>
      <c r="AA548" s="1">
        <v>42039</v>
      </c>
      <c r="AB548" t="s">
        <v>87</v>
      </c>
      <c r="AC548" t="s">
        <v>2706</v>
      </c>
      <c r="AD548" t="s">
        <v>64</v>
      </c>
      <c r="AE548" t="s">
        <v>2707</v>
      </c>
      <c r="AG548" t="s">
        <v>64</v>
      </c>
      <c r="BI548" t="s">
        <v>100</v>
      </c>
      <c r="BK548" t="s">
        <v>74</v>
      </c>
      <c r="BL548" t="s">
        <v>87</v>
      </c>
      <c r="BM548" t="s">
        <v>2708</v>
      </c>
      <c r="BN548" t="s">
        <v>2709</v>
      </c>
      <c r="BO548" t="s">
        <v>2710</v>
      </c>
      <c r="BP548" s="20" t="s">
        <v>2621</v>
      </c>
      <c r="BQ548" t="s">
        <v>82</v>
      </c>
      <c r="BR548" t="s">
        <v>2621</v>
      </c>
      <c r="BS548" t="s">
        <v>81</v>
      </c>
      <c r="BT548" t="s">
        <v>81</v>
      </c>
      <c r="BU548" t="s">
        <v>2621</v>
      </c>
      <c r="BV548" t="s">
        <v>81</v>
      </c>
      <c r="BW548" t="s">
        <v>81</v>
      </c>
      <c r="BX548" t="s">
        <v>81</v>
      </c>
      <c r="BY548" t="s">
        <v>81</v>
      </c>
      <c r="BZ548" t="s">
        <v>81</v>
      </c>
      <c r="CA548" t="s">
        <v>81</v>
      </c>
      <c r="CB548" t="s">
        <v>81</v>
      </c>
      <c r="CC548" t="s">
        <v>81</v>
      </c>
      <c r="CD548" t="s">
        <v>81</v>
      </c>
      <c r="CE548" t="s">
        <v>81</v>
      </c>
      <c r="CF548" t="s">
        <v>81</v>
      </c>
      <c r="CG548" t="s">
        <v>81</v>
      </c>
      <c r="CH548" t="s">
        <v>81</v>
      </c>
      <c r="CI548" t="s">
        <v>81</v>
      </c>
      <c r="CJ548" t="s">
        <v>2621</v>
      </c>
      <c r="CK548" t="s">
        <v>81</v>
      </c>
      <c r="CL548" t="s">
        <v>81</v>
      </c>
      <c r="CM548" t="s">
        <v>81</v>
      </c>
      <c r="CN548" t="s">
        <v>81</v>
      </c>
      <c r="CO548" t="s">
        <v>2621</v>
      </c>
      <c r="CP548" t="s">
        <v>2621</v>
      </c>
      <c r="CQ548" t="s">
        <v>82</v>
      </c>
      <c r="CR548" t="s">
        <v>81</v>
      </c>
      <c r="CS548" t="s">
        <v>81</v>
      </c>
      <c r="CT548" t="s">
        <v>83</v>
      </c>
      <c r="CU548" t="s">
        <v>82</v>
      </c>
      <c r="CV548" t="s">
        <v>2621</v>
      </c>
      <c r="CW548" t="s">
        <v>82</v>
      </c>
      <c r="CX548" t="s">
        <v>2621</v>
      </c>
      <c r="CY548" t="s">
        <v>81</v>
      </c>
      <c r="CZ548" t="s">
        <v>2621</v>
      </c>
      <c r="DA548" t="s">
        <v>82</v>
      </c>
      <c r="DB548" t="s">
        <v>2621</v>
      </c>
      <c r="DC548" t="s">
        <v>126</v>
      </c>
      <c r="DD548" t="s">
        <v>81</v>
      </c>
      <c r="DE548" t="s">
        <v>82</v>
      </c>
      <c r="DF548" s="20" t="s">
        <v>83</v>
      </c>
      <c r="DG548" t="s">
        <v>104</v>
      </c>
      <c r="DH548" t="s">
        <v>2622</v>
      </c>
      <c r="DI548" t="s">
        <v>104</v>
      </c>
      <c r="DJ548" t="s">
        <v>2622</v>
      </c>
      <c r="DK548" t="s">
        <v>104</v>
      </c>
      <c r="DL548" t="s">
        <v>2623</v>
      </c>
      <c r="DM548" t="s">
        <v>2622</v>
      </c>
      <c r="DN548" t="s">
        <v>2008</v>
      </c>
      <c r="DO548" t="s">
        <v>2008</v>
      </c>
      <c r="DP548" t="s">
        <v>2622</v>
      </c>
      <c r="DQ548" t="s">
        <v>104</v>
      </c>
      <c r="DR548" t="s">
        <v>2008</v>
      </c>
      <c r="DS548" t="s">
        <v>2622</v>
      </c>
      <c r="DT548" t="s">
        <v>2622</v>
      </c>
      <c r="DU548" t="s">
        <v>2622</v>
      </c>
      <c r="DV548" t="s">
        <v>87</v>
      </c>
      <c r="DW548" t="str">
        <f t="shared" si="17"/>
        <v/>
      </c>
    </row>
    <row r="549" spans="1:127" x14ac:dyDescent="0.25">
      <c r="A549">
        <v>549</v>
      </c>
      <c r="B549" t="s">
        <v>1817</v>
      </c>
      <c r="C549" t="s">
        <v>64</v>
      </c>
      <c r="D549" t="s">
        <v>64</v>
      </c>
      <c r="F549" t="s">
        <v>64</v>
      </c>
      <c r="G549" t="s">
        <v>64</v>
      </c>
      <c r="H549" t="s">
        <v>1770</v>
      </c>
      <c r="I549" t="s">
        <v>94</v>
      </c>
      <c r="J549" t="s">
        <v>3285</v>
      </c>
      <c r="K549" t="s">
        <v>1817</v>
      </c>
      <c r="L549" t="s">
        <v>1817</v>
      </c>
      <c r="Q549" t="s">
        <v>68</v>
      </c>
      <c r="R549" t="s">
        <v>3275</v>
      </c>
      <c r="S549" t="s">
        <v>3275</v>
      </c>
      <c r="T549">
        <v>11</v>
      </c>
      <c r="V549" t="s">
        <v>172</v>
      </c>
      <c r="W549" t="s">
        <v>172</v>
      </c>
      <c r="X549" t="s">
        <v>3281</v>
      </c>
      <c r="Y549" t="str">
        <f t="shared" si="16"/>
        <v>Non-Higher Education</v>
      </c>
      <c r="Z549" t="s">
        <v>2611</v>
      </c>
      <c r="AA549" s="1">
        <v>42131</v>
      </c>
      <c r="AB549" t="s">
        <v>64</v>
      </c>
      <c r="AI549" t="s">
        <v>72</v>
      </c>
      <c r="AJ549" t="s">
        <v>2711</v>
      </c>
      <c r="AK549" t="s">
        <v>64</v>
      </c>
      <c r="AL549" t="s">
        <v>2712</v>
      </c>
      <c r="AM549" t="s">
        <v>64</v>
      </c>
      <c r="AQ549" t="s">
        <v>64</v>
      </c>
      <c r="AR549" t="s">
        <v>87</v>
      </c>
      <c r="AS549" t="s">
        <v>87</v>
      </c>
      <c r="BE549" t="s">
        <v>112</v>
      </c>
      <c r="BF549" t="s">
        <v>2627</v>
      </c>
      <c r="BG549" t="s">
        <v>2713</v>
      </c>
      <c r="BH549" t="s">
        <v>2714</v>
      </c>
      <c r="BI549" t="s">
        <v>72</v>
      </c>
      <c r="BJ549" t="s">
        <v>2715</v>
      </c>
      <c r="BK549" t="s">
        <v>64</v>
      </c>
      <c r="BL549" t="s">
        <v>2716</v>
      </c>
      <c r="BM549" t="s">
        <v>2644</v>
      </c>
      <c r="BN549" t="s">
        <v>2717</v>
      </c>
      <c r="BO549" t="s">
        <v>2681</v>
      </c>
      <c r="BP549" s="20" t="s">
        <v>81</v>
      </c>
      <c r="BQ549" t="s">
        <v>82</v>
      </c>
      <c r="BR549" t="s">
        <v>2621</v>
      </c>
      <c r="BS549" t="s">
        <v>2621</v>
      </c>
      <c r="BT549" t="s">
        <v>82</v>
      </c>
      <c r="BU549" t="s">
        <v>82</v>
      </c>
      <c r="BV549" t="s">
        <v>126</v>
      </c>
      <c r="BW549" t="s">
        <v>126</v>
      </c>
      <c r="BX549" t="s">
        <v>82</v>
      </c>
      <c r="BY549" t="s">
        <v>83</v>
      </c>
      <c r="BZ549" t="s">
        <v>82</v>
      </c>
      <c r="CA549" t="s">
        <v>82</v>
      </c>
      <c r="CB549" t="s">
        <v>2621</v>
      </c>
      <c r="CC549" t="s">
        <v>81</v>
      </c>
      <c r="CD549" t="s">
        <v>86</v>
      </c>
      <c r="CE549" t="s">
        <v>2621</v>
      </c>
      <c r="CF549" t="s">
        <v>83</v>
      </c>
      <c r="CG549" t="s">
        <v>2621</v>
      </c>
      <c r="CH549" t="s">
        <v>2621</v>
      </c>
      <c r="CI549" t="s">
        <v>81</v>
      </c>
      <c r="CJ549" t="s">
        <v>86</v>
      </c>
      <c r="CK549" t="s">
        <v>83</v>
      </c>
      <c r="CL549" t="s">
        <v>81</v>
      </c>
      <c r="CM549" t="s">
        <v>83</v>
      </c>
      <c r="CN549" t="s">
        <v>86</v>
      </c>
      <c r="CO549" t="s">
        <v>2621</v>
      </c>
      <c r="CP549" t="s">
        <v>2621</v>
      </c>
      <c r="CQ549" t="s">
        <v>2621</v>
      </c>
      <c r="CR549" t="s">
        <v>86</v>
      </c>
      <c r="CS549" t="s">
        <v>82</v>
      </c>
      <c r="CT549" t="s">
        <v>81</v>
      </c>
      <c r="CU549" t="s">
        <v>2621</v>
      </c>
      <c r="CV549" t="s">
        <v>2621</v>
      </c>
      <c r="CW549" t="s">
        <v>2621</v>
      </c>
      <c r="CX549" t="s">
        <v>86</v>
      </c>
      <c r="CY549" t="s">
        <v>86</v>
      </c>
      <c r="CZ549" t="s">
        <v>2621</v>
      </c>
      <c r="DA549" t="s">
        <v>2621</v>
      </c>
      <c r="DB549" t="s">
        <v>82</v>
      </c>
      <c r="DC549" t="s">
        <v>2621</v>
      </c>
      <c r="DD549" t="s">
        <v>2621</v>
      </c>
      <c r="DE549" t="s">
        <v>81</v>
      </c>
      <c r="DF549" s="20" t="s">
        <v>82</v>
      </c>
      <c r="DG549" t="s">
        <v>2623</v>
      </c>
      <c r="DH549" t="s">
        <v>104</v>
      </c>
      <c r="DI549" t="s">
        <v>2623</v>
      </c>
      <c r="DJ549" t="s">
        <v>104</v>
      </c>
      <c r="DK549" t="s">
        <v>2008</v>
      </c>
      <c r="DL549" t="s">
        <v>104</v>
      </c>
      <c r="DM549" t="s">
        <v>104</v>
      </c>
      <c r="DN549" t="s">
        <v>2623</v>
      </c>
      <c r="DO549" t="s">
        <v>104</v>
      </c>
      <c r="DP549" t="s">
        <v>104</v>
      </c>
      <c r="DQ549" t="s">
        <v>104</v>
      </c>
      <c r="DR549" t="s">
        <v>104</v>
      </c>
      <c r="DS549" t="s">
        <v>104</v>
      </c>
      <c r="DT549" t="s">
        <v>104</v>
      </c>
      <c r="DU549" t="s">
        <v>104</v>
      </c>
      <c r="DW549" t="str">
        <f t="shared" si="17"/>
        <v>1</v>
      </c>
    </row>
    <row r="550" spans="1:127" x14ac:dyDescent="0.25">
      <c r="A550">
        <v>550</v>
      </c>
      <c r="B550" t="s">
        <v>1817</v>
      </c>
      <c r="C550" t="s">
        <v>64</v>
      </c>
      <c r="D550" t="s">
        <v>64</v>
      </c>
      <c r="F550" t="s">
        <v>64</v>
      </c>
      <c r="G550" t="s">
        <v>64</v>
      </c>
      <c r="H550" t="s">
        <v>1770</v>
      </c>
      <c r="I550" t="s">
        <v>89</v>
      </c>
      <c r="J550" t="s">
        <v>3285</v>
      </c>
      <c r="K550" t="s">
        <v>1817</v>
      </c>
      <c r="L550" t="s">
        <v>1817</v>
      </c>
      <c r="Q550" t="s">
        <v>90</v>
      </c>
      <c r="R550" t="s">
        <v>90</v>
      </c>
      <c r="S550" t="s">
        <v>90</v>
      </c>
      <c r="V550" t="s">
        <v>108</v>
      </c>
      <c r="W550" t="s">
        <v>108</v>
      </c>
      <c r="X550" t="s">
        <v>3281</v>
      </c>
      <c r="Y550" t="str">
        <f t="shared" si="16"/>
        <v>Non-Higher Education</v>
      </c>
      <c r="Z550" t="s">
        <v>386</v>
      </c>
      <c r="AA550" s="1">
        <v>42039</v>
      </c>
      <c r="AB550" t="s">
        <v>64</v>
      </c>
      <c r="AI550" t="s">
        <v>240</v>
      </c>
      <c r="AV550" t="s">
        <v>87</v>
      </c>
      <c r="AX550" t="s">
        <v>64</v>
      </c>
      <c r="BB550" t="s">
        <v>87</v>
      </c>
      <c r="BC550" t="s">
        <v>87</v>
      </c>
      <c r="BE550" t="s">
        <v>112</v>
      </c>
      <c r="BF550" t="s">
        <v>77</v>
      </c>
      <c r="BI550" t="s">
        <v>72</v>
      </c>
      <c r="DW550" t="str">
        <f t="shared" si="17"/>
        <v/>
      </c>
    </row>
    <row r="551" spans="1:127" x14ac:dyDescent="0.25">
      <c r="A551">
        <v>551</v>
      </c>
      <c r="B551" t="s">
        <v>1817</v>
      </c>
      <c r="C551" t="s">
        <v>87</v>
      </c>
      <c r="D551" t="s">
        <v>87</v>
      </c>
      <c r="Y551" t="str">
        <f t="shared" si="16"/>
        <v/>
      </c>
      <c r="DW551" t="str">
        <f t="shared" si="17"/>
        <v/>
      </c>
    </row>
    <row r="552" spans="1:127" x14ac:dyDescent="0.25">
      <c r="A552">
        <v>552</v>
      </c>
      <c r="B552" t="s">
        <v>1817</v>
      </c>
      <c r="C552" t="s">
        <v>64</v>
      </c>
      <c r="D552" t="s">
        <v>87</v>
      </c>
      <c r="E552" t="s">
        <v>64</v>
      </c>
      <c r="F552" t="s">
        <v>64</v>
      </c>
      <c r="G552" t="s">
        <v>64</v>
      </c>
      <c r="H552" t="s">
        <v>1771</v>
      </c>
      <c r="I552" t="s">
        <v>66</v>
      </c>
      <c r="J552" t="s">
        <v>3284</v>
      </c>
      <c r="K552" t="s">
        <v>1817</v>
      </c>
      <c r="L552" t="s">
        <v>1817</v>
      </c>
      <c r="Q552" t="s">
        <v>2610</v>
      </c>
      <c r="R552" t="s">
        <v>90</v>
      </c>
      <c r="S552" t="s">
        <v>90</v>
      </c>
      <c r="V552" t="s">
        <v>70</v>
      </c>
      <c r="W552" t="s">
        <v>70</v>
      </c>
      <c r="X552" t="s">
        <v>3280</v>
      </c>
      <c r="Y552" t="str">
        <f t="shared" si="16"/>
        <v>Higher Education</v>
      </c>
      <c r="Z552" t="s">
        <v>2611</v>
      </c>
      <c r="AA552" s="1">
        <v>42131</v>
      </c>
      <c r="AB552" t="s">
        <v>64</v>
      </c>
      <c r="AI552" t="s">
        <v>240</v>
      </c>
      <c r="AU552" t="s">
        <v>2718</v>
      </c>
      <c r="AV552" t="s">
        <v>64</v>
      </c>
      <c r="AX552" t="s">
        <v>64</v>
      </c>
      <c r="BB552" t="s">
        <v>87</v>
      </c>
      <c r="BC552" t="s">
        <v>64</v>
      </c>
      <c r="BD552" t="s">
        <v>2719</v>
      </c>
      <c r="BE552" t="s">
        <v>76</v>
      </c>
      <c r="BF552" t="s">
        <v>2627</v>
      </c>
      <c r="BG552" t="s">
        <v>2720</v>
      </c>
      <c r="BH552" t="s">
        <v>2710</v>
      </c>
      <c r="BI552" t="s">
        <v>240</v>
      </c>
      <c r="BJ552" t="s">
        <v>2721</v>
      </c>
      <c r="BK552" t="s">
        <v>2017</v>
      </c>
      <c r="BL552" t="s">
        <v>74</v>
      </c>
      <c r="BM552" t="s">
        <v>2722</v>
      </c>
      <c r="BN552" t="s">
        <v>2723</v>
      </c>
      <c r="BO552">
        <v>2</v>
      </c>
      <c r="BP552" s="20" t="s">
        <v>2621</v>
      </c>
      <c r="BQ552" t="s">
        <v>84</v>
      </c>
      <c r="BR552" t="s">
        <v>83</v>
      </c>
      <c r="BS552" t="s">
        <v>86</v>
      </c>
      <c r="BT552" t="s">
        <v>82</v>
      </c>
      <c r="BU552" t="s">
        <v>86</v>
      </c>
      <c r="BV552" t="s">
        <v>81</v>
      </c>
      <c r="BW552" t="s">
        <v>84</v>
      </c>
      <c r="BX552" t="s">
        <v>84</v>
      </c>
      <c r="BY552" t="s">
        <v>82</v>
      </c>
      <c r="BZ552" t="s">
        <v>82</v>
      </c>
      <c r="CA552" t="s">
        <v>84</v>
      </c>
      <c r="CB552" t="s">
        <v>83</v>
      </c>
      <c r="CC552" t="s">
        <v>83</v>
      </c>
      <c r="CD552" t="s">
        <v>84</v>
      </c>
      <c r="CE552" t="s">
        <v>83</v>
      </c>
      <c r="CF552" t="s">
        <v>84</v>
      </c>
      <c r="CG552" t="s">
        <v>2621</v>
      </c>
      <c r="CH552" t="s">
        <v>83</v>
      </c>
      <c r="CI552" t="s">
        <v>126</v>
      </c>
      <c r="CJ552" t="s">
        <v>84</v>
      </c>
      <c r="CK552" t="s">
        <v>82</v>
      </c>
      <c r="CL552" t="s">
        <v>2621</v>
      </c>
      <c r="CM552" t="s">
        <v>126</v>
      </c>
      <c r="CN552" t="s">
        <v>84</v>
      </c>
      <c r="DW552" t="str">
        <f t="shared" si="17"/>
        <v/>
      </c>
    </row>
    <row r="553" spans="1:127" x14ac:dyDescent="0.25">
      <c r="A553">
        <v>553</v>
      </c>
      <c r="B553" t="s">
        <v>1817</v>
      </c>
      <c r="C553" t="s">
        <v>64</v>
      </c>
      <c r="D553" t="s">
        <v>87</v>
      </c>
      <c r="E553" t="s">
        <v>64</v>
      </c>
      <c r="Y553" t="str">
        <f t="shared" si="16"/>
        <v/>
      </c>
      <c r="DW553" t="str">
        <f t="shared" si="17"/>
        <v/>
      </c>
    </row>
    <row r="554" spans="1:127" x14ac:dyDescent="0.25">
      <c r="A554">
        <v>554</v>
      </c>
      <c r="B554" t="s">
        <v>1817</v>
      </c>
      <c r="C554" t="s">
        <v>64</v>
      </c>
      <c r="D554" t="s">
        <v>87</v>
      </c>
      <c r="E554" t="s">
        <v>87</v>
      </c>
      <c r="Y554" t="str">
        <f t="shared" si="16"/>
        <v/>
      </c>
      <c r="DW554" t="str">
        <f t="shared" si="17"/>
        <v/>
      </c>
    </row>
    <row r="555" spans="1:127" x14ac:dyDescent="0.25">
      <c r="A555">
        <v>555</v>
      </c>
      <c r="B555" t="s">
        <v>1817</v>
      </c>
      <c r="C555" t="s">
        <v>64</v>
      </c>
      <c r="D555" t="s">
        <v>64</v>
      </c>
      <c r="Y555" t="str">
        <f t="shared" si="16"/>
        <v/>
      </c>
      <c r="DW555" t="str">
        <f t="shared" si="17"/>
        <v/>
      </c>
    </row>
    <row r="556" spans="1:127" x14ac:dyDescent="0.25">
      <c r="A556">
        <v>556</v>
      </c>
      <c r="B556" t="s">
        <v>1817</v>
      </c>
      <c r="C556" t="s">
        <v>64</v>
      </c>
      <c r="D556" t="s">
        <v>64</v>
      </c>
      <c r="F556" t="s">
        <v>64</v>
      </c>
      <c r="G556" t="s">
        <v>64</v>
      </c>
      <c r="H556" t="s">
        <v>1771</v>
      </c>
      <c r="I556" t="s">
        <v>66</v>
      </c>
      <c r="J556" t="s">
        <v>3284</v>
      </c>
      <c r="K556" t="s">
        <v>1817</v>
      </c>
      <c r="L556" t="s">
        <v>1817</v>
      </c>
      <c r="Q556" t="s">
        <v>2610</v>
      </c>
      <c r="R556" t="s">
        <v>90</v>
      </c>
      <c r="S556" t="s">
        <v>90</v>
      </c>
      <c r="V556" t="s">
        <v>70</v>
      </c>
      <c r="W556" t="s">
        <v>70</v>
      </c>
      <c r="X556" t="s">
        <v>3280</v>
      </c>
      <c r="Y556" t="str">
        <f t="shared" si="16"/>
        <v>Higher Education</v>
      </c>
      <c r="Z556" t="s">
        <v>93</v>
      </c>
      <c r="AA556">
        <v>1</v>
      </c>
      <c r="AB556" t="s">
        <v>64</v>
      </c>
      <c r="AI556" t="s">
        <v>240</v>
      </c>
      <c r="AU556" t="s">
        <v>2724</v>
      </c>
      <c r="AV556" t="s">
        <v>64</v>
      </c>
      <c r="AW556" t="s">
        <v>2725</v>
      </c>
      <c r="AX556" t="s">
        <v>64</v>
      </c>
      <c r="BB556" t="s">
        <v>87</v>
      </c>
      <c r="BC556" t="s">
        <v>64</v>
      </c>
      <c r="BD556" t="s">
        <v>2726</v>
      </c>
      <c r="BE556" s="12" t="s">
        <v>141</v>
      </c>
      <c r="BF556" t="s">
        <v>2727</v>
      </c>
      <c r="BG556" t="s">
        <v>460</v>
      </c>
      <c r="BH556" t="s">
        <v>2728</v>
      </c>
      <c r="BI556" t="s">
        <v>72</v>
      </c>
      <c r="BJ556" t="s">
        <v>2729</v>
      </c>
      <c r="BK556" t="s">
        <v>64</v>
      </c>
      <c r="BL556" t="s">
        <v>1087</v>
      </c>
      <c r="BM556" t="s">
        <v>2644</v>
      </c>
      <c r="BN556" t="s">
        <v>2669</v>
      </c>
      <c r="BO556" t="s">
        <v>2646</v>
      </c>
      <c r="BP556" s="20" t="s">
        <v>2621</v>
      </c>
      <c r="BQ556" t="s">
        <v>83</v>
      </c>
      <c r="BR556" t="s">
        <v>2621</v>
      </c>
      <c r="BS556" t="s">
        <v>126</v>
      </c>
      <c r="BT556" t="s">
        <v>126</v>
      </c>
      <c r="BU556" t="s">
        <v>83</v>
      </c>
      <c r="BV556" t="s">
        <v>126</v>
      </c>
      <c r="BW556" t="s">
        <v>126</v>
      </c>
      <c r="BX556" t="s">
        <v>83</v>
      </c>
      <c r="BY556" t="s">
        <v>126</v>
      </c>
      <c r="BZ556" t="s">
        <v>126</v>
      </c>
      <c r="CA556" t="s">
        <v>83</v>
      </c>
      <c r="CB556" t="s">
        <v>81</v>
      </c>
      <c r="CC556" t="s">
        <v>2621</v>
      </c>
      <c r="CD556" t="s">
        <v>83</v>
      </c>
      <c r="CE556" t="s">
        <v>126</v>
      </c>
      <c r="CF556" t="s">
        <v>86</v>
      </c>
      <c r="CG556" t="s">
        <v>82</v>
      </c>
      <c r="CH556" t="s">
        <v>84</v>
      </c>
      <c r="CI556" t="s">
        <v>82</v>
      </c>
      <c r="CJ556" t="s">
        <v>86</v>
      </c>
      <c r="CK556" t="s">
        <v>126</v>
      </c>
      <c r="CL556" t="s">
        <v>83</v>
      </c>
      <c r="CM556" t="s">
        <v>2621</v>
      </c>
      <c r="CN556" t="s">
        <v>81</v>
      </c>
      <c r="CO556" t="s">
        <v>81</v>
      </c>
      <c r="CP556" t="s">
        <v>2621</v>
      </c>
      <c r="CQ556" t="s">
        <v>81</v>
      </c>
      <c r="CR556" t="s">
        <v>2621</v>
      </c>
      <c r="CS556" t="s">
        <v>83</v>
      </c>
      <c r="CT556" t="s">
        <v>126</v>
      </c>
      <c r="CU556" t="s">
        <v>126</v>
      </c>
      <c r="CV556" t="s">
        <v>83</v>
      </c>
      <c r="CW556" t="s">
        <v>2621</v>
      </c>
      <c r="CX556" t="s">
        <v>81</v>
      </c>
      <c r="CY556" t="s">
        <v>81</v>
      </c>
      <c r="CZ556" t="s">
        <v>81</v>
      </c>
      <c r="DA556" t="s">
        <v>81</v>
      </c>
      <c r="DB556" t="s">
        <v>81</v>
      </c>
      <c r="DC556" t="s">
        <v>81</v>
      </c>
      <c r="DD556" t="s">
        <v>81</v>
      </c>
      <c r="DE556" t="s">
        <v>81</v>
      </c>
      <c r="DF556" s="20" t="s">
        <v>81</v>
      </c>
      <c r="DG556" t="s">
        <v>104</v>
      </c>
      <c r="DH556" t="s">
        <v>104</v>
      </c>
      <c r="DI556" t="s">
        <v>104</v>
      </c>
      <c r="DJ556" t="s">
        <v>104</v>
      </c>
      <c r="DK556" t="s">
        <v>2623</v>
      </c>
      <c r="DL556" t="s">
        <v>2623</v>
      </c>
      <c r="DM556" t="s">
        <v>2623</v>
      </c>
      <c r="DN556" t="s">
        <v>2623</v>
      </c>
      <c r="DO556" t="s">
        <v>2622</v>
      </c>
      <c r="DP556" t="s">
        <v>2622</v>
      </c>
      <c r="DQ556" t="s">
        <v>2622</v>
      </c>
      <c r="DR556" t="s">
        <v>2622</v>
      </c>
      <c r="DS556" t="s">
        <v>2008</v>
      </c>
      <c r="DT556" t="s">
        <v>2008</v>
      </c>
      <c r="DU556" t="s">
        <v>2008</v>
      </c>
      <c r="DV556" t="s">
        <v>2730</v>
      </c>
      <c r="DW556" t="str">
        <f t="shared" si="17"/>
        <v/>
      </c>
    </row>
    <row r="557" spans="1:127" x14ac:dyDescent="0.25">
      <c r="A557">
        <v>557</v>
      </c>
      <c r="B557" t="s">
        <v>1817</v>
      </c>
      <c r="C557" t="s">
        <v>64</v>
      </c>
      <c r="D557" t="s">
        <v>64</v>
      </c>
      <c r="F557" t="s">
        <v>64</v>
      </c>
      <c r="G557" t="s">
        <v>64</v>
      </c>
      <c r="H557" t="s">
        <v>1771</v>
      </c>
      <c r="I557" t="s">
        <v>66</v>
      </c>
      <c r="J557" t="s">
        <v>3284</v>
      </c>
      <c r="K557" t="s">
        <v>1817</v>
      </c>
      <c r="L557" t="s">
        <v>1817</v>
      </c>
      <c r="Q557" t="s">
        <v>2610</v>
      </c>
      <c r="R557" t="s">
        <v>90</v>
      </c>
      <c r="S557" t="s">
        <v>90</v>
      </c>
      <c r="V557" t="s">
        <v>158</v>
      </c>
      <c r="W557" t="s">
        <v>158</v>
      </c>
      <c r="X557" t="s">
        <v>3281</v>
      </c>
      <c r="Y557" t="str">
        <f t="shared" si="16"/>
        <v>Non-Higher Education</v>
      </c>
      <c r="Z557" t="s">
        <v>2611</v>
      </c>
      <c r="AA557" s="1">
        <v>42039</v>
      </c>
      <c r="AB557" t="s">
        <v>64</v>
      </c>
      <c r="AI557" t="s">
        <v>240</v>
      </c>
      <c r="AU557" t="s">
        <v>2731</v>
      </c>
      <c r="AV557" t="s">
        <v>64</v>
      </c>
      <c r="AW557" t="s">
        <v>2732</v>
      </c>
      <c r="AX557" t="s">
        <v>64</v>
      </c>
      <c r="BB557" t="s">
        <v>87</v>
      </c>
      <c r="BC557" t="s">
        <v>87</v>
      </c>
      <c r="BE557" t="s">
        <v>112</v>
      </c>
      <c r="BF557" t="s">
        <v>2627</v>
      </c>
      <c r="BG557" t="s">
        <v>2733</v>
      </c>
      <c r="BH557" t="s">
        <v>2734</v>
      </c>
      <c r="BI557" t="s">
        <v>240</v>
      </c>
      <c r="BJ557" t="s">
        <v>2735</v>
      </c>
      <c r="BK557" t="s">
        <v>1087</v>
      </c>
      <c r="BL557" t="s">
        <v>1087</v>
      </c>
      <c r="BM557" t="s">
        <v>2644</v>
      </c>
      <c r="BN557" t="s">
        <v>2736</v>
      </c>
      <c r="BO557" t="s">
        <v>2737</v>
      </c>
      <c r="BP557" s="20" t="s">
        <v>2621</v>
      </c>
      <c r="BQ557" t="s">
        <v>81</v>
      </c>
      <c r="BR557" t="s">
        <v>2621</v>
      </c>
      <c r="BS557" t="s">
        <v>83</v>
      </c>
      <c r="BT557" t="s">
        <v>81</v>
      </c>
      <c r="BU557" t="s">
        <v>126</v>
      </c>
      <c r="BV557" t="s">
        <v>81</v>
      </c>
      <c r="BW557" t="s">
        <v>86</v>
      </c>
      <c r="BX557" t="s">
        <v>82</v>
      </c>
      <c r="BY557" t="s">
        <v>82</v>
      </c>
      <c r="BZ557" t="s">
        <v>82</v>
      </c>
      <c r="CA557" t="s">
        <v>84</v>
      </c>
      <c r="CB557" t="s">
        <v>81</v>
      </c>
      <c r="CC557" t="s">
        <v>81</v>
      </c>
      <c r="CD557" t="s">
        <v>81</v>
      </c>
      <c r="CE557" t="s">
        <v>81</v>
      </c>
      <c r="CF557" t="s">
        <v>86</v>
      </c>
      <c r="CG557" t="s">
        <v>2621</v>
      </c>
      <c r="CH557" t="s">
        <v>81</v>
      </c>
      <c r="CI557" t="s">
        <v>86</v>
      </c>
      <c r="CJ557" t="s">
        <v>84</v>
      </c>
      <c r="CK557" t="s">
        <v>84</v>
      </c>
      <c r="CL557" t="s">
        <v>82</v>
      </c>
      <c r="CM557" t="s">
        <v>81</v>
      </c>
      <c r="CN557" t="s">
        <v>84</v>
      </c>
      <c r="CO557" t="s">
        <v>82</v>
      </c>
      <c r="CP557" t="s">
        <v>86</v>
      </c>
      <c r="CQ557" t="s">
        <v>81</v>
      </c>
      <c r="CR557" t="s">
        <v>2621</v>
      </c>
      <c r="CS557" t="s">
        <v>81</v>
      </c>
      <c r="CT557" t="s">
        <v>81</v>
      </c>
      <c r="CU557" t="s">
        <v>81</v>
      </c>
      <c r="CV557" t="s">
        <v>81</v>
      </c>
      <c r="CW557" t="s">
        <v>2621</v>
      </c>
      <c r="CX557" t="s">
        <v>81</v>
      </c>
      <c r="CY557" t="s">
        <v>2621</v>
      </c>
      <c r="CZ557" t="s">
        <v>86</v>
      </c>
      <c r="DA557" t="s">
        <v>81</v>
      </c>
      <c r="DB557" t="s">
        <v>84</v>
      </c>
      <c r="DC557" t="s">
        <v>81</v>
      </c>
      <c r="DD557" t="s">
        <v>81</v>
      </c>
      <c r="DE557" t="s">
        <v>84</v>
      </c>
      <c r="DF557" s="20" t="s">
        <v>126</v>
      </c>
      <c r="DG557" t="s">
        <v>2008</v>
      </c>
      <c r="DH557" t="s">
        <v>2008</v>
      </c>
      <c r="DI557" t="s">
        <v>104</v>
      </c>
      <c r="DJ557" t="s">
        <v>104</v>
      </c>
      <c r="DK557" t="s">
        <v>2017</v>
      </c>
      <c r="DL557" t="s">
        <v>2738</v>
      </c>
      <c r="DM557" t="s">
        <v>2624</v>
      </c>
      <c r="DN557" t="s">
        <v>2008</v>
      </c>
      <c r="DO557" t="s">
        <v>104</v>
      </c>
      <c r="DP557" t="s">
        <v>2008</v>
      </c>
      <c r="DQ557" t="s">
        <v>2738</v>
      </c>
      <c r="DR557" t="s">
        <v>104</v>
      </c>
      <c r="DS557" t="s">
        <v>2738</v>
      </c>
      <c r="DT557" t="s">
        <v>2624</v>
      </c>
      <c r="DU557" t="s">
        <v>2623</v>
      </c>
      <c r="DW557" t="str">
        <f t="shared" si="17"/>
        <v/>
      </c>
    </row>
    <row r="558" spans="1:127" x14ac:dyDescent="0.25">
      <c r="A558">
        <v>558</v>
      </c>
      <c r="B558" t="s">
        <v>1817</v>
      </c>
      <c r="C558" t="s">
        <v>64</v>
      </c>
      <c r="D558" t="s">
        <v>87</v>
      </c>
      <c r="E558" t="s">
        <v>87</v>
      </c>
      <c r="Y558" t="str">
        <f t="shared" si="16"/>
        <v/>
      </c>
      <c r="DW558" t="str">
        <f t="shared" si="17"/>
        <v/>
      </c>
    </row>
    <row r="559" spans="1:127" x14ac:dyDescent="0.25">
      <c r="A559">
        <v>559</v>
      </c>
      <c r="B559" t="s">
        <v>1817</v>
      </c>
      <c r="C559" t="s">
        <v>64</v>
      </c>
      <c r="D559" t="s">
        <v>64</v>
      </c>
      <c r="F559" t="s">
        <v>64</v>
      </c>
      <c r="G559" t="s">
        <v>64</v>
      </c>
      <c r="H559" t="s">
        <v>1770</v>
      </c>
      <c r="I559" t="s">
        <v>66</v>
      </c>
      <c r="J559" t="s">
        <v>3284</v>
      </c>
      <c r="K559" t="s">
        <v>1817</v>
      </c>
      <c r="L559" t="s">
        <v>1817</v>
      </c>
      <c r="Q559" t="s">
        <v>68</v>
      </c>
      <c r="R559" t="s">
        <v>3275</v>
      </c>
      <c r="S559" t="s">
        <v>3275</v>
      </c>
      <c r="V559" t="s">
        <v>158</v>
      </c>
      <c r="W559" t="s">
        <v>158</v>
      </c>
      <c r="X559" t="s">
        <v>3281</v>
      </c>
      <c r="Y559" t="str">
        <f t="shared" si="16"/>
        <v>Non-Higher Education</v>
      </c>
      <c r="Z559" t="s">
        <v>93</v>
      </c>
      <c r="AA559" s="1">
        <v>42039</v>
      </c>
      <c r="AB559" t="s">
        <v>64</v>
      </c>
      <c r="AI559" t="s">
        <v>72</v>
      </c>
      <c r="AJ559" t="s">
        <v>2739</v>
      </c>
      <c r="AK559" t="s">
        <v>87</v>
      </c>
      <c r="AM559" t="s">
        <v>64</v>
      </c>
      <c r="AQ559" t="s">
        <v>87</v>
      </c>
      <c r="AR559" t="s">
        <v>87</v>
      </c>
      <c r="AS559" t="s">
        <v>87</v>
      </c>
      <c r="BE559" t="s">
        <v>112</v>
      </c>
      <c r="BF559" t="s">
        <v>2627</v>
      </c>
      <c r="BG559" t="s">
        <v>2740</v>
      </c>
      <c r="BH559" t="s">
        <v>2741</v>
      </c>
      <c r="BI559" t="s">
        <v>72</v>
      </c>
      <c r="BJ559" t="s">
        <v>2742</v>
      </c>
      <c r="BK559" t="s">
        <v>64</v>
      </c>
      <c r="BL559" t="s">
        <v>64</v>
      </c>
      <c r="BM559" t="s">
        <v>2644</v>
      </c>
      <c r="BN559" t="s">
        <v>2743</v>
      </c>
      <c r="BO559" t="s">
        <v>2744</v>
      </c>
      <c r="BP559" s="20" t="s">
        <v>81</v>
      </c>
      <c r="BQ559" t="s">
        <v>82</v>
      </c>
      <c r="BR559" t="s">
        <v>2621</v>
      </c>
      <c r="BS559" t="s">
        <v>2621</v>
      </c>
      <c r="BT559" t="s">
        <v>2621</v>
      </c>
      <c r="BU559" t="s">
        <v>2621</v>
      </c>
      <c r="BV559" t="s">
        <v>2621</v>
      </c>
      <c r="BW559" t="s">
        <v>2621</v>
      </c>
      <c r="BX559" t="s">
        <v>82</v>
      </c>
      <c r="BY559" t="s">
        <v>2621</v>
      </c>
      <c r="BZ559" t="s">
        <v>2621</v>
      </c>
      <c r="CA559" t="s">
        <v>2621</v>
      </c>
      <c r="CB559" t="s">
        <v>81</v>
      </c>
      <c r="CC559" t="s">
        <v>81</v>
      </c>
      <c r="CD559" t="s">
        <v>81</v>
      </c>
      <c r="CE559" t="s">
        <v>81</v>
      </c>
      <c r="CF559" t="s">
        <v>84</v>
      </c>
      <c r="CG559" t="s">
        <v>81</v>
      </c>
      <c r="CH559" t="s">
        <v>81</v>
      </c>
      <c r="CI559" t="s">
        <v>81</v>
      </c>
      <c r="CJ559" t="s">
        <v>82</v>
      </c>
      <c r="CK559" t="s">
        <v>81</v>
      </c>
      <c r="CL559" t="s">
        <v>81</v>
      </c>
      <c r="CM559" t="s">
        <v>81</v>
      </c>
      <c r="CN559" t="s">
        <v>84</v>
      </c>
      <c r="DW559" t="str">
        <f t="shared" si="17"/>
        <v/>
      </c>
    </row>
    <row r="560" spans="1:127" x14ac:dyDescent="0.25">
      <c r="A560">
        <v>560</v>
      </c>
      <c r="B560" t="s">
        <v>1817</v>
      </c>
      <c r="C560" t="s">
        <v>87</v>
      </c>
      <c r="D560" t="s">
        <v>87</v>
      </c>
      <c r="Y560" t="str">
        <f t="shared" si="16"/>
        <v/>
      </c>
      <c r="DW560" t="str">
        <f t="shared" si="17"/>
        <v/>
      </c>
    </row>
    <row r="561" spans="1:127" x14ac:dyDescent="0.25">
      <c r="A561">
        <v>561</v>
      </c>
      <c r="B561" t="s">
        <v>1817</v>
      </c>
      <c r="C561" t="s">
        <v>64</v>
      </c>
      <c r="D561" t="s">
        <v>87</v>
      </c>
      <c r="E561" t="s">
        <v>87</v>
      </c>
      <c r="Y561" t="str">
        <f t="shared" si="16"/>
        <v/>
      </c>
      <c r="DW561" t="str">
        <f t="shared" si="17"/>
        <v/>
      </c>
    </row>
    <row r="562" spans="1:127" x14ac:dyDescent="0.25">
      <c r="A562">
        <v>562</v>
      </c>
      <c r="B562" t="s">
        <v>1817</v>
      </c>
      <c r="C562" t="s">
        <v>64</v>
      </c>
      <c r="D562" t="s">
        <v>87</v>
      </c>
      <c r="E562" t="s">
        <v>64</v>
      </c>
      <c r="F562" t="s">
        <v>64</v>
      </c>
      <c r="G562" t="s">
        <v>64</v>
      </c>
      <c r="H562" t="s">
        <v>1771</v>
      </c>
      <c r="I562" t="s">
        <v>127</v>
      </c>
      <c r="J562" t="s">
        <v>3284</v>
      </c>
      <c r="K562" t="s">
        <v>1817</v>
      </c>
      <c r="L562" t="s">
        <v>1817</v>
      </c>
      <c r="Q562" t="s">
        <v>2610</v>
      </c>
      <c r="R562" t="s">
        <v>90</v>
      </c>
      <c r="S562" t="s">
        <v>90</v>
      </c>
      <c r="V562" t="s">
        <v>108</v>
      </c>
      <c r="W562" t="s">
        <v>108</v>
      </c>
      <c r="X562" t="s">
        <v>3281</v>
      </c>
      <c r="Y562" t="str">
        <f t="shared" si="16"/>
        <v>Non-Higher Education</v>
      </c>
      <c r="Z562" t="s">
        <v>93</v>
      </c>
      <c r="AA562" s="1">
        <v>42131</v>
      </c>
      <c r="AB562" t="s">
        <v>64</v>
      </c>
      <c r="AI562" t="s">
        <v>72</v>
      </c>
      <c r="AJ562" t="s">
        <v>2745</v>
      </c>
      <c r="AK562" t="s">
        <v>87</v>
      </c>
      <c r="AM562" t="s">
        <v>64</v>
      </c>
      <c r="AQ562" t="s">
        <v>87</v>
      </c>
      <c r="AR562" t="s">
        <v>64</v>
      </c>
      <c r="AS562" t="s">
        <v>87</v>
      </c>
      <c r="BE562" t="s">
        <v>112</v>
      </c>
      <c r="BF562" t="s">
        <v>77</v>
      </c>
      <c r="BG562" t="s">
        <v>2746</v>
      </c>
      <c r="BH562" t="s">
        <v>2747</v>
      </c>
      <c r="BI562" t="s">
        <v>72</v>
      </c>
      <c r="BJ562" t="s">
        <v>2748</v>
      </c>
      <c r="BK562" t="s">
        <v>64</v>
      </c>
      <c r="BL562" t="s">
        <v>64</v>
      </c>
      <c r="BM562" t="s">
        <v>2722</v>
      </c>
      <c r="BN562" t="s">
        <v>2743</v>
      </c>
      <c r="BO562" t="s">
        <v>2646</v>
      </c>
      <c r="BP562" s="20" t="s">
        <v>2621</v>
      </c>
      <c r="BQ562" t="s">
        <v>84</v>
      </c>
      <c r="BR562" t="s">
        <v>82</v>
      </c>
      <c r="BS562" t="s">
        <v>81</v>
      </c>
      <c r="BT562" t="s">
        <v>2621</v>
      </c>
      <c r="BU562" t="s">
        <v>82</v>
      </c>
      <c r="BV562" t="s">
        <v>2621</v>
      </c>
      <c r="BW562" t="s">
        <v>86</v>
      </c>
      <c r="BX562" t="s">
        <v>84</v>
      </c>
      <c r="BY562" t="s">
        <v>2621</v>
      </c>
      <c r="BZ562" t="s">
        <v>81</v>
      </c>
      <c r="CA562" t="s">
        <v>81</v>
      </c>
      <c r="CB562" t="s">
        <v>82</v>
      </c>
      <c r="CC562" t="s">
        <v>86</v>
      </c>
      <c r="CD562" t="s">
        <v>86</v>
      </c>
      <c r="CE562" t="s">
        <v>86</v>
      </c>
      <c r="CF562" t="s">
        <v>84</v>
      </c>
      <c r="CG562" t="s">
        <v>82</v>
      </c>
      <c r="CH562" t="s">
        <v>84</v>
      </c>
      <c r="CI562" t="s">
        <v>84</v>
      </c>
      <c r="CJ562" t="s">
        <v>84</v>
      </c>
      <c r="CK562" t="s">
        <v>84</v>
      </c>
      <c r="CL562" t="s">
        <v>86</v>
      </c>
      <c r="CM562" t="s">
        <v>84</v>
      </c>
      <c r="CN562" t="s">
        <v>84</v>
      </c>
      <c r="CO562" t="s">
        <v>86</v>
      </c>
      <c r="CP562" t="s">
        <v>126</v>
      </c>
      <c r="CQ562" t="s">
        <v>86</v>
      </c>
      <c r="CR562" t="s">
        <v>2621</v>
      </c>
      <c r="CS562" t="s">
        <v>83</v>
      </c>
      <c r="CT562" t="s">
        <v>82</v>
      </c>
      <c r="CU562" t="s">
        <v>86</v>
      </c>
      <c r="CV562" t="s">
        <v>2621</v>
      </c>
      <c r="CW562" t="s">
        <v>126</v>
      </c>
      <c r="CX562" t="s">
        <v>81</v>
      </c>
      <c r="CY562" t="s">
        <v>83</v>
      </c>
      <c r="CZ562" t="s">
        <v>126</v>
      </c>
      <c r="DA562" t="s">
        <v>126</v>
      </c>
      <c r="DB562" t="s">
        <v>126</v>
      </c>
      <c r="DC562" t="s">
        <v>83</v>
      </c>
      <c r="DD562" t="s">
        <v>126</v>
      </c>
      <c r="DE562" t="s">
        <v>2621</v>
      </c>
      <c r="DF562" s="20" t="s">
        <v>83</v>
      </c>
      <c r="DG562" t="s">
        <v>2017</v>
      </c>
      <c r="DH562" t="s">
        <v>2624</v>
      </c>
      <c r="DI562" t="s">
        <v>2624</v>
      </c>
      <c r="DJ562" t="s">
        <v>2017</v>
      </c>
      <c r="DK562" t="s">
        <v>2738</v>
      </c>
      <c r="DL562" t="s">
        <v>104</v>
      </c>
      <c r="DM562" t="s">
        <v>2622</v>
      </c>
      <c r="DN562" t="s">
        <v>2008</v>
      </c>
      <c r="DO562" t="s">
        <v>2622</v>
      </c>
      <c r="DP562" t="s">
        <v>2008</v>
      </c>
      <c r="DQ562" t="s">
        <v>2017</v>
      </c>
      <c r="DR562" t="s">
        <v>104</v>
      </c>
      <c r="DS562" t="s">
        <v>2624</v>
      </c>
      <c r="DT562" t="s">
        <v>2624</v>
      </c>
      <c r="DU562" t="s">
        <v>2738</v>
      </c>
      <c r="DW562" t="str">
        <f t="shared" si="17"/>
        <v/>
      </c>
    </row>
    <row r="563" spans="1:127" x14ac:dyDescent="0.25">
      <c r="A563">
        <v>563</v>
      </c>
      <c r="B563" t="s">
        <v>1817</v>
      </c>
      <c r="C563" t="s">
        <v>87</v>
      </c>
      <c r="D563" t="s">
        <v>87</v>
      </c>
      <c r="Y563" t="str">
        <f t="shared" si="16"/>
        <v/>
      </c>
      <c r="DW563" t="str">
        <f t="shared" si="17"/>
        <v/>
      </c>
    </row>
    <row r="564" spans="1:127" x14ac:dyDescent="0.25">
      <c r="A564">
        <v>564</v>
      </c>
      <c r="B564" t="s">
        <v>1817</v>
      </c>
      <c r="C564" t="s">
        <v>87</v>
      </c>
      <c r="D564" t="s">
        <v>64</v>
      </c>
      <c r="Y564" t="str">
        <f t="shared" si="16"/>
        <v/>
      </c>
      <c r="DW564" t="str">
        <f t="shared" si="17"/>
        <v/>
      </c>
    </row>
    <row r="565" spans="1:127" x14ac:dyDescent="0.25">
      <c r="A565">
        <v>565</v>
      </c>
      <c r="B565" t="s">
        <v>1817</v>
      </c>
      <c r="C565" t="s">
        <v>64</v>
      </c>
      <c r="D565" t="s">
        <v>64</v>
      </c>
      <c r="F565" t="s">
        <v>64</v>
      </c>
      <c r="G565" t="s">
        <v>64</v>
      </c>
      <c r="H565" t="s">
        <v>1771</v>
      </c>
      <c r="I565" t="s">
        <v>66</v>
      </c>
      <c r="J565" t="s">
        <v>3284</v>
      </c>
      <c r="K565" t="s">
        <v>1817</v>
      </c>
      <c r="L565" t="s">
        <v>1817</v>
      </c>
      <c r="Q565" t="s">
        <v>2610</v>
      </c>
      <c r="R565" t="s">
        <v>90</v>
      </c>
      <c r="S565" t="s">
        <v>90</v>
      </c>
      <c r="U565" t="s">
        <v>2749</v>
      </c>
      <c r="V565" t="s">
        <v>129</v>
      </c>
      <c r="W565" t="s">
        <v>3278</v>
      </c>
      <c r="X565" t="s">
        <v>3281</v>
      </c>
      <c r="Y565" t="str">
        <f t="shared" si="16"/>
        <v>Non-Higher Education</v>
      </c>
      <c r="Z565" t="s">
        <v>255</v>
      </c>
      <c r="AA565" s="1">
        <v>42226</v>
      </c>
      <c r="AB565" t="s">
        <v>87</v>
      </c>
      <c r="AC565" t="s">
        <v>2750</v>
      </c>
      <c r="AD565" t="s">
        <v>64</v>
      </c>
      <c r="AE565" t="s">
        <v>2751</v>
      </c>
      <c r="AG565" t="s">
        <v>87</v>
      </c>
      <c r="BI565" t="s">
        <v>100</v>
      </c>
      <c r="BK565" t="s">
        <v>2752</v>
      </c>
      <c r="BL565" t="s">
        <v>2753</v>
      </c>
      <c r="BM565" t="s">
        <v>2644</v>
      </c>
      <c r="BN565" t="s">
        <v>2754</v>
      </c>
      <c r="BO565" t="s">
        <v>2744</v>
      </c>
      <c r="BP565" s="20" t="s">
        <v>82</v>
      </c>
      <c r="BQ565" t="s">
        <v>82</v>
      </c>
      <c r="BR565" t="s">
        <v>2621</v>
      </c>
      <c r="BS565" t="s">
        <v>82</v>
      </c>
      <c r="BT565" t="s">
        <v>82</v>
      </c>
      <c r="BU565" t="s">
        <v>82</v>
      </c>
      <c r="BV565" t="s">
        <v>2621</v>
      </c>
      <c r="BW565" t="s">
        <v>2621</v>
      </c>
      <c r="BX565" t="s">
        <v>82</v>
      </c>
      <c r="BY565" t="s">
        <v>82</v>
      </c>
      <c r="BZ565" t="s">
        <v>82</v>
      </c>
      <c r="CA565" t="s">
        <v>82</v>
      </c>
      <c r="CB565" t="s">
        <v>2621</v>
      </c>
      <c r="CC565" t="s">
        <v>2621</v>
      </c>
      <c r="CD565" t="s">
        <v>82</v>
      </c>
      <c r="CE565" t="s">
        <v>2621</v>
      </c>
      <c r="CF565" t="s">
        <v>82</v>
      </c>
      <c r="CG565" t="s">
        <v>2621</v>
      </c>
      <c r="CH565" t="s">
        <v>2621</v>
      </c>
      <c r="CI565" t="s">
        <v>2621</v>
      </c>
      <c r="CJ565" t="s">
        <v>82</v>
      </c>
      <c r="CK565" t="s">
        <v>82</v>
      </c>
      <c r="CL565" t="s">
        <v>2621</v>
      </c>
      <c r="CM565" t="s">
        <v>2621</v>
      </c>
      <c r="CN565" t="s">
        <v>82</v>
      </c>
      <c r="CO565" t="s">
        <v>82</v>
      </c>
      <c r="CP565" t="s">
        <v>2621</v>
      </c>
      <c r="CQ565" t="s">
        <v>2621</v>
      </c>
      <c r="CR565" t="s">
        <v>2621</v>
      </c>
      <c r="CS565" t="s">
        <v>82</v>
      </c>
      <c r="CT565" t="s">
        <v>2621</v>
      </c>
      <c r="CU565" t="s">
        <v>2621</v>
      </c>
      <c r="CV565" t="s">
        <v>82</v>
      </c>
      <c r="CW565" t="s">
        <v>2621</v>
      </c>
      <c r="CX565" t="s">
        <v>82</v>
      </c>
      <c r="CY565" t="s">
        <v>2621</v>
      </c>
      <c r="CZ565" t="s">
        <v>2621</v>
      </c>
      <c r="DA565" t="s">
        <v>2621</v>
      </c>
      <c r="DB565" t="s">
        <v>82</v>
      </c>
      <c r="DC565" t="s">
        <v>2621</v>
      </c>
      <c r="DD565" t="s">
        <v>2621</v>
      </c>
      <c r="DE565" t="s">
        <v>2621</v>
      </c>
      <c r="DF565" s="20" t="s">
        <v>82</v>
      </c>
      <c r="DG565" t="s">
        <v>2008</v>
      </c>
      <c r="DH565" t="s">
        <v>2008</v>
      </c>
      <c r="DI565" t="s">
        <v>2008</v>
      </c>
      <c r="DJ565" t="s">
        <v>2008</v>
      </c>
      <c r="DK565" t="s">
        <v>2008</v>
      </c>
      <c r="DL565" t="s">
        <v>2008</v>
      </c>
      <c r="DM565" t="s">
        <v>2008</v>
      </c>
      <c r="DN565" t="s">
        <v>2008</v>
      </c>
      <c r="DO565" t="s">
        <v>2008</v>
      </c>
      <c r="DP565" t="s">
        <v>2008</v>
      </c>
      <c r="DQ565" t="s">
        <v>2008</v>
      </c>
      <c r="DR565" t="s">
        <v>2008</v>
      </c>
      <c r="DS565" t="s">
        <v>2008</v>
      </c>
      <c r="DT565" t="s">
        <v>2008</v>
      </c>
      <c r="DU565" t="s">
        <v>2008</v>
      </c>
      <c r="DW565" t="str">
        <f t="shared" si="17"/>
        <v/>
      </c>
    </row>
    <row r="566" spans="1:127" x14ac:dyDescent="0.25">
      <c r="A566">
        <v>566</v>
      </c>
      <c r="B566" t="s">
        <v>1817</v>
      </c>
      <c r="C566" t="s">
        <v>64</v>
      </c>
      <c r="D566" t="s">
        <v>64</v>
      </c>
      <c r="F566" t="s">
        <v>64</v>
      </c>
      <c r="G566" t="s">
        <v>64</v>
      </c>
      <c r="H566" t="s">
        <v>1771</v>
      </c>
      <c r="I566" t="s">
        <v>127</v>
      </c>
      <c r="J566" t="s">
        <v>3284</v>
      </c>
      <c r="K566" t="s">
        <v>1817</v>
      </c>
      <c r="L566" t="s">
        <v>1817</v>
      </c>
      <c r="Q566" t="s">
        <v>2610</v>
      </c>
      <c r="R566" t="s">
        <v>90</v>
      </c>
      <c r="S566" t="s">
        <v>90</v>
      </c>
      <c r="V566" t="s">
        <v>158</v>
      </c>
      <c r="W566" t="s">
        <v>158</v>
      </c>
      <c r="X566" t="s">
        <v>3281</v>
      </c>
      <c r="Y566" t="str">
        <f t="shared" si="16"/>
        <v>Non-Higher Education</v>
      </c>
      <c r="Z566" t="s">
        <v>93</v>
      </c>
      <c r="AA566">
        <v>1</v>
      </c>
      <c r="AB566" t="s">
        <v>64</v>
      </c>
      <c r="AI566" t="s">
        <v>72</v>
      </c>
      <c r="AJ566" t="s">
        <v>2755</v>
      </c>
      <c r="AK566" t="s">
        <v>64</v>
      </c>
      <c r="AL566" t="s">
        <v>2756</v>
      </c>
      <c r="AM566" t="s">
        <v>64</v>
      </c>
      <c r="AQ566" t="s">
        <v>64</v>
      </c>
      <c r="AR566" t="s">
        <v>87</v>
      </c>
      <c r="AS566" t="s">
        <v>87</v>
      </c>
      <c r="BE566" t="s">
        <v>112</v>
      </c>
      <c r="BF566" t="s">
        <v>2627</v>
      </c>
      <c r="BG566" t="s">
        <v>2757</v>
      </c>
      <c r="BH566" t="s">
        <v>2758</v>
      </c>
      <c r="BI566" t="s">
        <v>72</v>
      </c>
      <c r="BJ566" t="s">
        <v>2759</v>
      </c>
      <c r="BK566" t="s">
        <v>64</v>
      </c>
      <c r="BL566" t="s">
        <v>104</v>
      </c>
      <c r="BM566" t="s">
        <v>2644</v>
      </c>
      <c r="BN566" t="s">
        <v>2669</v>
      </c>
      <c r="BO566">
        <v>2</v>
      </c>
      <c r="BP566" s="20" t="s">
        <v>81</v>
      </c>
      <c r="BQ566" t="s">
        <v>81</v>
      </c>
      <c r="BR566" t="s">
        <v>2621</v>
      </c>
      <c r="BS566" t="s">
        <v>2621</v>
      </c>
      <c r="BT566" t="s">
        <v>83</v>
      </c>
      <c r="BU566" t="s">
        <v>83</v>
      </c>
      <c r="BV566" t="s">
        <v>81</v>
      </c>
      <c r="BW566" t="s">
        <v>126</v>
      </c>
      <c r="BX566" t="s">
        <v>82</v>
      </c>
      <c r="BY566" t="s">
        <v>126</v>
      </c>
      <c r="BZ566" t="s">
        <v>82</v>
      </c>
      <c r="CA566" t="s">
        <v>86</v>
      </c>
      <c r="CB566" t="s">
        <v>81</v>
      </c>
      <c r="CC566" t="s">
        <v>81</v>
      </c>
      <c r="CD566" t="s">
        <v>2621</v>
      </c>
      <c r="CE566" t="s">
        <v>81</v>
      </c>
      <c r="CF566" t="s">
        <v>83</v>
      </c>
      <c r="CG566" t="s">
        <v>2621</v>
      </c>
      <c r="CH566" t="s">
        <v>2621</v>
      </c>
      <c r="CI566" t="s">
        <v>126</v>
      </c>
      <c r="CJ566" t="s">
        <v>126</v>
      </c>
      <c r="CK566" t="s">
        <v>83</v>
      </c>
      <c r="CL566" t="s">
        <v>81</v>
      </c>
      <c r="CM566" t="s">
        <v>2621</v>
      </c>
      <c r="CN566" t="s">
        <v>86</v>
      </c>
      <c r="CO566" t="s">
        <v>2621</v>
      </c>
      <c r="CP566" t="s">
        <v>2621</v>
      </c>
      <c r="CQ566" t="s">
        <v>2621</v>
      </c>
      <c r="CR566" t="s">
        <v>83</v>
      </c>
      <c r="CS566" t="s">
        <v>82</v>
      </c>
      <c r="CT566" t="s">
        <v>2621</v>
      </c>
      <c r="CU566" t="s">
        <v>2621</v>
      </c>
      <c r="CV566" t="s">
        <v>83</v>
      </c>
      <c r="CW566" t="s">
        <v>2621</v>
      </c>
      <c r="CX566" t="s">
        <v>83</v>
      </c>
      <c r="CY566" t="s">
        <v>126</v>
      </c>
      <c r="CZ566" t="s">
        <v>83</v>
      </c>
      <c r="DA566" t="s">
        <v>126</v>
      </c>
      <c r="DB566" t="s">
        <v>82</v>
      </c>
      <c r="DC566" t="s">
        <v>2621</v>
      </c>
      <c r="DD566" t="s">
        <v>86</v>
      </c>
      <c r="DE566" t="s">
        <v>2621</v>
      </c>
      <c r="DF566" s="20" t="s">
        <v>126</v>
      </c>
      <c r="DG566" t="s">
        <v>104</v>
      </c>
      <c r="DH566" t="s">
        <v>2622</v>
      </c>
      <c r="DI566" t="s">
        <v>104</v>
      </c>
      <c r="DJ566" t="s">
        <v>2017</v>
      </c>
      <c r="DK566" t="s">
        <v>2008</v>
      </c>
      <c r="DL566" t="s">
        <v>104</v>
      </c>
      <c r="DM566" t="s">
        <v>104</v>
      </c>
      <c r="DN566" t="s">
        <v>2623</v>
      </c>
      <c r="DO566" t="s">
        <v>2008</v>
      </c>
      <c r="DP566" t="s">
        <v>2623</v>
      </c>
      <c r="DQ566" t="s">
        <v>104</v>
      </c>
      <c r="DR566" t="s">
        <v>2623</v>
      </c>
      <c r="DS566" t="s">
        <v>2623</v>
      </c>
      <c r="DT566" t="s">
        <v>2623</v>
      </c>
      <c r="DU566" t="s">
        <v>104</v>
      </c>
      <c r="DW566" t="str">
        <f t="shared" si="17"/>
        <v/>
      </c>
    </row>
    <row r="567" spans="1:127" x14ac:dyDescent="0.25">
      <c r="A567">
        <v>567</v>
      </c>
      <c r="B567" t="s">
        <v>1817</v>
      </c>
      <c r="C567" t="s">
        <v>64</v>
      </c>
      <c r="D567" t="s">
        <v>64</v>
      </c>
      <c r="F567" t="s">
        <v>64</v>
      </c>
      <c r="G567" t="s">
        <v>64</v>
      </c>
      <c r="H567" t="s">
        <v>1771</v>
      </c>
      <c r="I567" t="s">
        <v>66</v>
      </c>
      <c r="J567" t="s">
        <v>3284</v>
      </c>
      <c r="K567" t="s">
        <v>1817</v>
      </c>
      <c r="L567" t="s">
        <v>1817</v>
      </c>
      <c r="Q567" t="s">
        <v>68</v>
      </c>
      <c r="R567" t="s">
        <v>3275</v>
      </c>
      <c r="S567" t="s">
        <v>3275</v>
      </c>
      <c r="T567">
        <v>0</v>
      </c>
      <c r="U567" t="s">
        <v>2760</v>
      </c>
      <c r="V567" t="s">
        <v>158</v>
      </c>
      <c r="W567" t="s">
        <v>158</v>
      </c>
      <c r="X567" t="s">
        <v>3281</v>
      </c>
      <c r="Y567" t="str">
        <f t="shared" si="16"/>
        <v>Non-Higher Education</v>
      </c>
      <c r="Z567" t="s">
        <v>2671</v>
      </c>
      <c r="AA567">
        <v>1</v>
      </c>
      <c r="AB567" t="s">
        <v>64</v>
      </c>
      <c r="AI567" t="s">
        <v>72</v>
      </c>
      <c r="AJ567" t="s">
        <v>2761</v>
      </c>
      <c r="AK567" t="s">
        <v>64</v>
      </c>
      <c r="AL567" t="s">
        <v>2762</v>
      </c>
      <c r="AM567" t="s">
        <v>64</v>
      </c>
      <c r="AQ567" t="s">
        <v>64</v>
      </c>
      <c r="AR567" t="s">
        <v>87</v>
      </c>
      <c r="AS567" t="s">
        <v>64</v>
      </c>
      <c r="AT567" t="s">
        <v>2763</v>
      </c>
      <c r="BE567" t="s">
        <v>112</v>
      </c>
      <c r="BF567" t="s">
        <v>2640</v>
      </c>
      <c r="BG567" t="s">
        <v>2764</v>
      </c>
      <c r="BH567" t="s">
        <v>2765</v>
      </c>
      <c r="BI567" t="s">
        <v>72</v>
      </c>
      <c r="BJ567" t="s">
        <v>2766</v>
      </c>
      <c r="BK567" t="s">
        <v>64</v>
      </c>
      <c r="BL567" t="s">
        <v>2767</v>
      </c>
      <c r="BM567" t="s">
        <v>2768</v>
      </c>
      <c r="BN567" t="s">
        <v>2769</v>
      </c>
      <c r="BO567" t="s">
        <v>2744</v>
      </c>
      <c r="BP567" s="20" t="s">
        <v>81</v>
      </c>
      <c r="BQ567" t="s">
        <v>2621</v>
      </c>
      <c r="BR567" t="s">
        <v>81</v>
      </c>
      <c r="BS567" t="s">
        <v>2621</v>
      </c>
      <c r="BT567" t="s">
        <v>82</v>
      </c>
      <c r="BU567" t="s">
        <v>81</v>
      </c>
      <c r="BV567" t="s">
        <v>81</v>
      </c>
      <c r="BW567" t="s">
        <v>81</v>
      </c>
      <c r="BX567" t="s">
        <v>81</v>
      </c>
      <c r="BY567" t="s">
        <v>82</v>
      </c>
      <c r="BZ567" t="s">
        <v>82</v>
      </c>
      <c r="CA567" t="s">
        <v>86</v>
      </c>
      <c r="CB567" t="s">
        <v>81</v>
      </c>
      <c r="CC567" t="s">
        <v>81</v>
      </c>
      <c r="CD567" t="s">
        <v>81</v>
      </c>
      <c r="CE567" t="s">
        <v>81</v>
      </c>
      <c r="CF567" t="s">
        <v>2621</v>
      </c>
      <c r="CG567" t="s">
        <v>81</v>
      </c>
      <c r="CH567" t="s">
        <v>81</v>
      </c>
      <c r="CI567" t="s">
        <v>81</v>
      </c>
      <c r="CJ567" t="s">
        <v>2621</v>
      </c>
      <c r="CK567" t="s">
        <v>81</v>
      </c>
      <c r="CL567" t="s">
        <v>81</v>
      </c>
      <c r="CM567" t="s">
        <v>81</v>
      </c>
      <c r="CN567" t="s">
        <v>126</v>
      </c>
      <c r="CO567" t="s">
        <v>2621</v>
      </c>
      <c r="CP567" t="s">
        <v>81</v>
      </c>
      <c r="CQ567" t="s">
        <v>81</v>
      </c>
      <c r="CR567" t="s">
        <v>2621</v>
      </c>
      <c r="CS567" t="s">
        <v>126</v>
      </c>
      <c r="CT567" t="s">
        <v>81</v>
      </c>
      <c r="CU567" t="s">
        <v>81</v>
      </c>
      <c r="CV567" t="s">
        <v>81</v>
      </c>
      <c r="CW567" t="s">
        <v>81</v>
      </c>
      <c r="CX567" t="s">
        <v>81</v>
      </c>
      <c r="CY567" t="s">
        <v>2621</v>
      </c>
      <c r="CZ567" t="s">
        <v>2621</v>
      </c>
      <c r="DA567" t="s">
        <v>2621</v>
      </c>
      <c r="DB567" t="s">
        <v>126</v>
      </c>
      <c r="DC567" t="s">
        <v>2621</v>
      </c>
      <c r="DD567" t="s">
        <v>2621</v>
      </c>
      <c r="DE567" t="s">
        <v>2621</v>
      </c>
      <c r="DF567" s="20" t="s">
        <v>126</v>
      </c>
      <c r="DG567" t="s">
        <v>2008</v>
      </c>
      <c r="DH567" t="s">
        <v>2622</v>
      </c>
      <c r="DI567" t="s">
        <v>2008</v>
      </c>
      <c r="DJ567" t="s">
        <v>2623</v>
      </c>
      <c r="DK567" t="s">
        <v>2008</v>
      </c>
      <c r="DL567" t="s">
        <v>2622</v>
      </c>
      <c r="DM567" t="s">
        <v>2623</v>
      </c>
      <c r="DN567" t="s">
        <v>2622</v>
      </c>
      <c r="DO567" t="s">
        <v>2623</v>
      </c>
      <c r="DP567" t="s">
        <v>2623</v>
      </c>
      <c r="DQ567" t="s">
        <v>2008</v>
      </c>
      <c r="DR567" t="s">
        <v>2623</v>
      </c>
      <c r="DS567" t="s">
        <v>2622</v>
      </c>
      <c r="DT567" t="s">
        <v>2623</v>
      </c>
      <c r="DU567" t="s">
        <v>2622</v>
      </c>
      <c r="DV567" t="s">
        <v>2770</v>
      </c>
      <c r="DW567" t="str">
        <f t="shared" si="17"/>
        <v>0</v>
      </c>
    </row>
    <row r="568" spans="1:127" x14ac:dyDescent="0.25">
      <c r="A568">
        <v>568</v>
      </c>
      <c r="B568" t="s">
        <v>1817</v>
      </c>
      <c r="C568" t="s">
        <v>64</v>
      </c>
      <c r="D568" t="s">
        <v>87</v>
      </c>
      <c r="E568" t="s">
        <v>87</v>
      </c>
      <c r="Y568" t="str">
        <f t="shared" si="16"/>
        <v/>
      </c>
      <c r="DW568" t="str">
        <f t="shared" si="17"/>
        <v/>
      </c>
    </row>
    <row r="569" spans="1:127" x14ac:dyDescent="0.25">
      <c r="A569">
        <v>569</v>
      </c>
      <c r="B569" t="s">
        <v>1817</v>
      </c>
      <c r="C569" t="s">
        <v>64</v>
      </c>
      <c r="D569" t="s">
        <v>64</v>
      </c>
      <c r="F569" t="s">
        <v>64</v>
      </c>
      <c r="G569" t="s">
        <v>64</v>
      </c>
      <c r="H569" t="s">
        <v>1771</v>
      </c>
      <c r="I569" t="s">
        <v>66</v>
      </c>
      <c r="J569" t="s">
        <v>3284</v>
      </c>
      <c r="K569" t="s">
        <v>1817</v>
      </c>
      <c r="L569" t="s">
        <v>1817</v>
      </c>
      <c r="Q569" t="s">
        <v>90</v>
      </c>
      <c r="R569" t="s">
        <v>90</v>
      </c>
      <c r="S569" t="s">
        <v>90</v>
      </c>
      <c r="U569" t="s">
        <v>1819</v>
      </c>
      <c r="V569" t="s">
        <v>158</v>
      </c>
      <c r="W569" t="s">
        <v>158</v>
      </c>
      <c r="X569" t="s">
        <v>3281</v>
      </c>
      <c r="Y569" t="str">
        <f t="shared" si="16"/>
        <v>Non-Higher Education</v>
      </c>
      <c r="Z569" t="s">
        <v>93</v>
      </c>
      <c r="AA569" s="1">
        <v>42039</v>
      </c>
      <c r="AB569" t="s">
        <v>87</v>
      </c>
      <c r="AC569" t="s">
        <v>2771</v>
      </c>
      <c r="AD569" t="s">
        <v>64</v>
      </c>
      <c r="AE569" t="s">
        <v>2772</v>
      </c>
      <c r="AG569" t="s">
        <v>64</v>
      </c>
      <c r="AH569" t="s">
        <v>2773</v>
      </c>
      <c r="BI569" t="s">
        <v>100</v>
      </c>
      <c r="BK569" t="s">
        <v>2774</v>
      </c>
      <c r="BL569" t="s">
        <v>2775</v>
      </c>
      <c r="DW569" t="str">
        <f t="shared" si="17"/>
        <v/>
      </c>
    </row>
    <row r="570" spans="1:127" x14ac:dyDescent="0.25">
      <c r="A570">
        <v>570</v>
      </c>
      <c r="B570" t="s">
        <v>1817</v>
      </c>
      <c r="C570" t="s">
        <v>64</v>
      </c>
      <c r="D570" t="s">
        <v>64</v>
      </c>
      <c r="F570" t="s">
        <v>64</v>
      </c>
      <c r="G570" t="s">
        <v>64</v>
      </c>
      <c r="H570" t="s">
        <v>1770</v>
      </c>
      <c r="I570" t="s">
        <v>127</v>
      </c>
      <c r="J570" t="s">
        <v>3284</v>
      </c>
      <c r="K570" t="s">
        <v>1817</v>
      </c>
      <c r="L570" t="s">
        <v>1817</v>
      </c>
      <c r="Q570" t="s">
        <v>2610</v>
      </c>
      <c r="R570" t="s">
        <v>90</v>
      </c>
      <c r="S570" t="s">
        <v>90</v>
      </c>
      <c r="U570" t="s">
        <v>305</v>
      </c>
      <c r="V570" t="s">
        <v>158</v>
      </c>
      <c r="W570" t="s">
        <v>158</v>
      </c>
      <c r="X570" t="s">
        <v>3281</v>
      </c>
      <c r="Y570" t="str">
        <f t="shared" si="16"/>
        <v>Non-Higher Education</v>
      </c>
      <c r="Z570" t="s">
        <v>93</v>
      </c>
      <c r="AA570" s="1">
        <v>42039</v>
      </c>
      <c r="AB570" t="s">
        <v>64</v>
      </c>
      <c r="AI570" t="s">
        <v>72</v>
      </c>
      <c r="AJ570" t="s">
        <v>2776</v>
      </c>
      <c r="AK570" t="s">
        <v>87</v>
      </c>
      <c r="AM570" t="s">
        <v>64</v>
      </c>
      <c r="AQ570" t="s">
        <v>64</v>
      </c>
      <c r="AR570" t="s">
        <v>87</v>
      </c>
      <c r="AS570" t="s">
        <v>87</v>
      </c>
      <c r="BE570" t="s">
        <v>141</v>
      </c>
      <c r="BF570" t="s">
        <v>2627</v>
      </c>
      <c r="BG570" t="s">
        <v>2777</v>
      </c>
      <c r="BH570" t="s">
        <v>2778</v>
      </c>
      <c r="BI570" t="s">
        <v>72</v>
      </c>
      <c r="BJ570" t="s">
        <v>2779</v>
      </c>
      <c r="BK570" t="s">
        <v>2780</v>
      </c>
      <c r="BL570" t="s">
        <v>2781</v>
      </c>
      <c r="BM570" t="s">
        <v>2644</v>
      </c>
      <c r="BN570" t="s">
        <v>2782</v>
      </c>
      <c r="BO570" t="s">
        <v>2783</v>
      </c>
      <c r="BP570" s="20" t="s">
        <v>82</v>
      </c>
      <c r="BQ570" t="s">
        <v>2621</v>
      </c>
      <c r="BR570" t="s">
        <v>81</v>
      </c>
      <c r="BS570" t="s">
        <v>2621</v>
      </c>
      <c r="BT570" t="s">
        <v>82</v>
      </c>
      <c r="BU570" t="s">
        <v>82</v>
      </c>
      <c r="BV570" t="s">
        <v>82</v>
      </c>
      <c r="BW570" t="s">
        <v>82</v>
      </c>
      <c r="BX570" t="s">
        <v>84</v>
      </c>
      <c r="BY570" t="s">
        <v>84</v>
      </c>
      <c r="BZ570" t="s">
        <v>84</v>
      </c>
      <c r="CA570" t="s">
        <v>82</v>
      </c>
      <c r="CB570" t="s">
        <v>2621</v>
      </c>
      <c r="CC570" t="s">
        <v>81</v>
      </c>
      <c r="CD570" t="s">
        <v>81</v>
      </c>
      <c r="CE570" t="s">
        <v>81</v>
      </c>
      <c r="CF570" t="s">
        <v>81</v>
      </c>
      <c r="CG570" t="s">
        <v>81</v>
      </c>
      <c r="CH570" t="s">
        <v>81</v>
      </c>
      <c r="CI570" t="s">
        <v>81</v>
      </c>
      <c r="CJ570" t="s">
        <v>2621</v>
      </c>
      <c r="CK570" t="s">
        <v>81</v>
      </c>
      <c r="CL570" t="s">
        <v>81</v>
      </c>
      <c r="CM570" t="s">
        <v>81</v>
      </c>
      <c r="CN570" t="s">
        <v>84</v>
      </c>
      <c r="CO570" t="s">
        <v>2621</v>
      </c>
      <c r="CP570" t="s">
        <v>81</v>
      </c>
      <c r="CQ570" t="s">
        <v>81</v>
      </c>
      <c r="CR570" t="s">
        <v>81</v>
      </c>
      <c r="CS570" t="s">
        <v>81</v>
      </c>
      <c r="CT570" t="s">
        <v>81</v>
      </c>
      <c r="CU570" t="s">
        <v>81</v>
      </c>
      <c r="CV570" t="s">
        <v>81</v>
      </c>
      <c r="CW570" t="s">
        <v>81</v>
      </c>
      <c r="CX570" t="s">
        <v>2621</v>
      </c>
      <c r="CY570" t="s">
        <v>81</v>
      </c>
      <c r="CZ570" t="s">
        <v>81</v>
      </c>
      <c r="DA570" t="s">
        <v>81</v>
      </c>
      <c r="DB570" t="s">
        <v>84</v>
      </c>
      <c r="DC570" t="s">
        <v>81</v>
      </c>
      <c r="DD570" t="s">
        <v>82</v>
      </c>
      <c r="DE570" t="s">
        <v>81</v>
      </c>
      <c r="DF570" s="20" t="s">
        <v>126</v>
      </c>
      <c r="DG570" t="s">
        <v>104</v>
      </c>
      <c r="DH570" t="s">
        <v>104</v>
      </c>
      <c r="DI570" t="s">
        <v>104</v>
      </c>
      <c r="DJ570" t="s">
        <v>104</v>
      </c>
      <c r="DK570" t="s">
        <v>2622</v>
      </c>
      <c r="DL570" t="s">
        <v>2623</v>
      </c>
      <c r="DM570" t="s">
        <v>104</v>
      </c>
      <c r="DN570" t="s">
        <v>2622</v>
      </c>
      <c r="DO570" t="s">
        <v>2622</v>
      </c>
      <c r="DP570" t="s">
        <v>104</v>
      </c>
      <c r="DQ570" t="s">
        <v>2017</v>
      </c>
      <c r="DR570" t="s">
        <v>104</v>
      </c>
      <c r="DS570" t="s">
        <v>104</v>
      </c>
      <c r="DT570" t="s">
        <v>104</v>
      </c>
      <c r="DU570" t="s">
        <v>104</v>
      </c>
      <c r="DV570" t="s">
        <v>2784</v>
      </c>
      <c r="DW570" t="str">
        <f t="shared" si="17"/>
        <v/>
      </c>
    </row>
    <row r="571" spans="1:127" x14ac:dyDescent="0.25">
      <c r="A571">
        <v>571</v>
      </c>
      <c r="B571" t="s">
        <v>1817</v>
      </c>
      <c r="C571" t="s">
        <v>64</v>
      </c>
      <c r="D571" t="s">
        <v>64</v>
      </c>
      <c r="F571" t="s">
        <v>64</v>
      </c>
      <c r="G571" t="s">
        <v>64</v>
      </c>
      <c r="H571" t="s">
        <v>1771</v>
      </c>
      <c r="I571" t="s">
        <v>66</v>
      </c>
      <c r="J571" t="s">
        <v>3284</v>
      </c>
      <c r="K571" t="s">
        <v>1817</v>
      </c>
      <c r="L571" t="s">
        <v>1817</v>
      </c>
      <c r="Q571" t="s">
        <v>90</v>
      </c>
      <c r="R571" t="s">
        <v>90</v>
      </c>
      <c r="S571" t="s">
        <v>90</v>
      </c>
      <c r="U571" t="s">
        <v>305</v>
      </c>
      <c r="V571" t="s">
        <v>158</v>
      </c>
      <c r="W571" t="s">
        <v>158</v>
      </c>
      <c r="X571" t="s">
        <v>3281</v>
      </c>
      <c r="Y571" t="str">
        <f t="shared" si="16"/>
        <v>Non-Higher Education</v>
      </c>
      <c r="Z571" t="s">
        <v>2671</v>
      </c>
      <c r="AA571" s="1">
        <v>42039</v>
      </c>
      <c r="AB571" t="s">
        <v>64</v>
      </c>
      <c r="AI571" t="s">
        <v>240</v>
      </c>
      <c r="AU571" t="s">
        <v>2785</v>
      </c>
      <c r="AV571" t="s">
        <v>64</v>
      </c>
      <c r="AX571" t="s">
        <v>64</v>
      </c>
      <c r="BB571" t="s">
        <v>87</v>
      </c>
      <c r="BC571" t="s">
        <v>87</v>
      </c>
      <c r="BE571" t="s">
        <v>112</v>
      </c>
      <c r="BF571" t="s">
        <v>2627</v>
      </c>
      <c r="BG571" t="s">
        <v>2786</v>
      </c>
      <c r="BH571" t="s">
        <v>2787</v>
      </c>
      <c r="BI571" t="s">
        <v>240</v>
      </c>
      <c r="BJ571" t="s">
        <v>2788</v>
      </c>
      <c r="BK571" t="s">
        <v>2789</v>
      </c>
      <c r="BL571" t="s">
        <v>2790</v>
      </c>
      <c r="BM571" t="s">
        <v>2722</v>
      </c>
      <c r="BN571" t="s">
        <v>2791</v>
      </c>
      <c r="BO571" t="s">
        <v>2681</v>
      </c>
      <c r="BP571" s="20" t="s">
        <v>2621</v>
      </c>
      <c r="BQ571" t="s">
        <v>126</v>
      </c>
      <c r="BR571" t="s">
        <v>83</v>
      </c>
      <c r="BS571" t="s">
        <v>126</v>
      </c>
      <c r="BT571" t="s">
        <v>83</v>
      </c>
      <c r="BU571" t="s">
        <v>126</v>
      </c>
      <c r="BV571" t="s">
        <v>2621</v>
      </c>
      <c r="BW571" t="s">
        <v>83</v>
      </c>
      <c r="BX571" t="s">
        <v>83</v>
      </c>
      <c r="BY571" t="s">
        <v>2621</v>
      </c>
      <c r="BZ571" t="s">
        <v>83</v>
      </c>
      <c r="CA571" t="s">
        <v>126</v>
      </c>
      <c r="CB571" t="s">
        <v>86</v>
      </c>
      <c r="CC571" t="s">
        <v>2621</v>
      </c>
      <c r="CD571" t="s">
        <v>2621</v>
      </c>
      <c r="CE571" t="s">
        <v>86</v>
      </c>
      <c r="CF571" t="s">
        <v>126</v>
      </c>
      <c r="CG571" t="s">
        <v>2621</v>
      </c>
      <c r="CH571" t="s">
        <v>126</v>
      </c>
      <c r="CI571" t="s">
        <v>83</v>
      </c>
      <c r="CJ571" t="s">
        <v>126</v>
      </c>
      <c r="CK571" t="s">
        <v>83</v>
      </c>
      <c r="CL571" t="s">
        <v>83</v>
      </c>
      <c r="CM571" t="s">
        <v>83</v>
      </c>
      <c r="CN571" t="s">
        <v>86</v>
      </c>
      <c r="CO571" t="s">
        <v>86</v>
      </c>
      <c r="CP571" t="s">
        <v>86</v>
      </c>
      <c r="CQ571" t="s">
        <v>83</v>
      </c>
      <c r="CR571" t="s">
        <v>83</v>
      </c>
      <c r="CS571" t="s">
        <v>86</v>
      </c>
      <c r="CT571" t="s">
        <v>83</v>
      </c>
      <c r="CU571" t="s">
        <v>83</v>
      </c>
      <c r="CV571" t="s">
        <v>83</v>
      </c>
      <c r="CW571" t="s">
        <v>83</v>
      </c>
      <c r="CX571" t="s">
        <v>82</v>
      </c>
      <c r="CY571" t="s">
        <v>83</v>
      </c>
      <c r="CZ571" t="s">
        <v>86</v>
      </c>
      <c r="DA571" t="s">
        <v>83</v>
      </c>
      <c r="DB571" t="s">
        <v>84</v>
      </c>
      <c r="DC571" t="s">
        <v>83</v>
      </c>
      <c r="DD571" t="s">
        <v>83</v>
      </c>
      <c r="DE571" t="s">
        <v>126</v>
      </c>
      <c r="DF571" s="20" t="s">
        <v>84</v>
      </c>
      <c r="DG571" t="s">
        <v>2622</v>
      </c>
      <c r="DH571" t="s">
        <v>2008</v>
      </c>
      <c r="DI571" t="s">
        <v>2017</v>
      </c>
      <c r="DJ571" t="s">
        <v>2624</v>
      </c>
      <c r="DK571" t="s">
        <v>2008</v>
      </c>
      <c r="DL571" t="s">
        <v>2017</v>
      </c>
      <c r="DM571" t="s">
        <v>2624</v>
      </c>
      <c r="DN571" t="s">
        <v>2008</v>
      </c>
      <c r="DO571" t="s">
        <v>2017</v>
      </c>
      <c r="DP571" t="s">
        <v>2017</v>
      </c>
      <c r="DQ571" t="s">
        <v>2017</v>
      </c>
      <c r="DR571" t="s">
        <v>104</v>
      </c>
      <c r="DS571" t="s">
        <v>2008</v>
      </c>
      <c r="DT571" t="s">
        <v>2017</v>
      </c>
      <c r="DU571" t="s">
        <v>2008</v>
      </c>
      <c r="DW571" t="str">
        <f t="shared" si="17"/>
        <v/>
      </c>
    </row>
    <row r="572" spans="1:127" x14ac:dyDescent="0.25">
      <c r="A572">
        <v>572</v>
      </c>
      <c r="B572" t="s">
        <v>1817</v>
      </c>
      <c r="C572" t="s">
        <v>64</v>
      </c>
      <c r="D572" t="s">
        <v>64</v>
      </c>
      <c r="F572" t="s">
        <v>64</v>
      </c>
      <c r="G572" t="s">
        <v>64</v>
      </c>
      <c r="H572" t="s">
        <v>1771</v>
      </c>
      <c r="I572" t="s">
        <v>66</v>
      </c>
      <c r="J572" t="s">
        <v>3284</v>
      </c>
      <c r="K572" t="s">
        <v>1817</v>
      </c>
      <c r="L572" t="s">
        <v>1817</v>
      </c>
      <c r="Q572" t="s">
        <v>68</v>
      </c>
      <c r="R572" t="s">
        <v>3275</v>
      </c>
      <c r="S572" t="s">
        <v>3275</v>
      </c>
      <c r="T572">
        <v>0</v>
      </c>
      <c r="U572" t="s">
        <v>138</v>
      </c>
      <c r="V572" t="s">
        <v>129</v>
      </c>
      <c r="W572" t="s">
        <v>3278</v>
      </c>
      <c r="X572" t="s">
        <v>3281</v>
      </c>
      <c r="Y572" t="str">
        <f t="shared" si="16"/>
        <v>Higher Education</v>
      </c>
      <c r="Z572" t="s">
        <v>2611</v>
      </c>
      <c r="AA572" s="1">
        <v>42039</v>
      </c>
      <c r="AB572" t="s">
        <v>64</v>
      </c>
      <c r="AI572" t="s">
        <v>72</v>
      </c>
      <c r="AJ572" t="s">
        <v>2776</v>
      </c>
      <c r="AK572" t="s">
        <v>87</v>
      </c>
      <c r="AM572" t="s">
        <v>64</v>
      </c>
      <c r="AQ572" t="s">
        <v>64</v>
      </c>
      <c r="AR572" t="s">
        <v>87</v>
      </c>
      <c r="AS572" t="s">
        <v>64</v>
      </c>
      <c r="AT572" t="s">
        <v>2792</v>
      </c>
      <c r="BE572" t="s">
        <v>112</v>
      </c>
      <c r="BF572" t="s">
        <v>77</v>
      </c>
      <c r="BG572" t="s">
        <v>2793</v>
      </c>
      <c r="BH572" t="s">
        <v>2794</v>
      </c>
      <c r="BI572" t="s">
        <v>72</v>
      </c>
      <c r="BJ572" t="s">
        <v>2740</v>
      </c>
      <c r="BK572" t="s">
        <v>2795</v>
      </c>
      <c r="BL572" t="s">
        <v>74</v>
      </c>
      <c r="BM572" t="s">
        <v>2644</v>
      </c>
      <c r="BN572" t="s">
        <v>2796</v>
      </c>
      <c r="BO572">
        <v>2</v>
      </c>
      <c r="BP572" s="20" t="s">
        <v>2621</v>
      </c>
      <c r="BQ572" t="s">
        <v>84</v>
      </c>
      <c r="BR572" t="s">
        <v>2621</v>
      </c>
      <c r="BS572" t="s">
        <v>84</v>
      </c>
      <c r="BT572" t="s">
        <v>82</v>
      </c>
      <c r="BU572" t="s">
        <v>82</v>
      </c>
      <c r="BV572" t="s">
        <v>2621</v>
      </c>
      <c r="BW572" t="s">
        <v>83</v>
      </c>
      <c r="BX572" t="s">
        <v>84</v>
      </c>
      <c r="BY572" t="s">
        <v>84</v>
      </c>
      <c r="BZ572" t="s">
        <v>84</v>
      </c>
      <c r="CA572" t="s">
        <v>84</v>
      </c>
      <c r="CB572" t="s">
        <v>2621</v>
      </c>
      <c r="CC572" t="s">
        <v>2621</v>
      </c>
      <c r="CD572" t="s">
        <v>83</v>
      </c>
      <c r="CE572" t="s">
        <v>2621</v>
      </c>
      <c r="CF572" t="s">
        <v>82</v>
      </c>
      <c r="CG572" t="s">
        <v>2621</v>
      </c>
      <c r="CH572" t="s">
        <v>2621</v>
      </c>
      <c r="CI572" t="s">
        <v>82</v>
      </c>
      <c r="CJ572" t="s">
        <v>82</v>
      </c>
      <c r="CK572" t="s">
        <v>83</v>
      </c>
      <c r="CL572" t="s">
        <v>2621</v>
      </c>
      <c r="CM572" t="s">
        <v>2621</v>
      </c>
      <c r="CN572" t="s">
        <v>84</v>
      </c>
      <c r="CO572" t="s">
        <v>82</v>
      </c>
      <c r="CP572" t="s">
        <v>83</v>
      </c>
      <c r="CQ572" t="s">
        <v>81</v>
      </c>
      <c r="CR572" t="s">
        <v>83</v>
      </c>
      <c r="CS572" t="s">
        <v>83</v>
      </c>
      <c r="CT572" t="s">
        <v>83</v>
      </c>
      <c r="CU572" t="s">
        <v>2621</v>
      </c>
      <c r="CV572" t="s">
        <v>2621</v>
      </c>
      <c r="CW572" t="s">
        <v>2621</v>
      </c>
      <c r="CX572" t="s">
        <v>83</v>
      </c>
      <c r="CY572" t="s">
        <v>2621</v>
      </c>
      <c r="CZ572" t="s">
        <v>82</v>
      </c>
      <c r="DA572" t="s">
        <v>2621</v>
      </c>
      <c r="DB572" t="s">
        <v>84</v>
      </c>
      <c r="DC572" t="s">
        <v>83</v>
      </c>
      <c r="DD572" t="s">
        <v>82</v>
      </c>
      <c r="DE572" t="s">
        <v>82</v>
      </c>
      <c r="DF572" s="20" t="s">
        <v>82</v>
      </c>
      <c r="DG572" t="s">
        <v>104</v>
      </c>
      <c r="DH572" t="s">
        <v>2623</v>
      </c>
      <c r="DI572" t="s">
        <v>104</v>
      </c>
      <c r="DJ572" t="s">
        <v>2017</v>
      </c>
      <c r="DK572" t="s">
        <v>2624</v>
      </c>
      <c r="DL572" t="s">
        <v>2623</v>
      </c>
      <c r="DM572" t="s">
        <v>2623</v>
      </c>
      <c r="DN572" t="s">
        <v>2623</v>
      </c>
      <c r="DO572" t="s">
        <v>2623</v>
      </c>
      <c r="DP572" t="s">
        <v>104</v>
      </c>
      <c r="DQ572" t="s">
        <v>104</v>
      </c>
      <c r="DR572" t="s">
        <v>2623</v>
      </c>
      <c r="DS572" t="s">
        <v>104</v>
      </c>
      <c r="DT572" t="s">
        <v>2622</v>
      </c>
      <c r="DU572" t="s">
        <v>2622</v>
      </c>
      <c r="DW572" t="str">
        <f t="shared" si="17"/>
        <v>0</v>
      </c>
    </row>
    <row r="573" spans="1:127" x14ac:dyDescent="0.25">
      <c r="A573">
        <v>573</v>
      </c>
      <c r="B573" t="s">
        <v>1817</v>
      </c>
      <c r="C573" t="s">
        <v>64</v>
      </c>
      <c r="D573" t="s">
        <v>64</v>
      </c>
      <c r="F573" t="s">
        <v>64</v>
      </c>
      <c r="G573" t="s">
        <v>64</v>
      </c>
      <c r="H573" t="s">
        <v>1771</v>
      </c>
      <c r="I573" t="s">
        <v>66</v>
      </c>
      <c r="J573" t="s">
        <v>3284</v>
      </c>
      <c r="K573" t="s">
        <v>1817</v>
      </c>
      <c r="L573" t="s">
        <v>1817</v>
      </c>
      <c r="Q573" t="s">
        <v>2610</v>
      </c>
      <c r="R573" t="s">
        <v>90</v>
      </c>
      <c r="S573" t="s">
        <v>90</v>
      </c>
      <c r="U573" t="s">
        <v>1820</v>
      </c>
      <c r="V573" t="s">
        <v>70</v>
      </c>
      <c r="W573" t="s">
        <v>70</v>
      </c>
      <c r="X573" t="s">
        <v>3280</v>
      </c>
      <c r="Y573" t="str">
        <f t="shared" si="16"/>
        <v>Higher Education</v>
      </c>
      <c r="Z573" t="s">
        <v>93</v>
      </c>
      <c r="AA573">
        <v>1</v>
      </c>
      <c r="AB573" t="s">
        <v>87</v>
      </c>
      <c r="AC573" t="s">
        <v>2797</v>
      </c>
      <c r="AD573" t="s">
        <v>87</v>
      </c>
      <c r="AF573" t="s">
        <v>2798</v>
      </c>
      <c r="BI573" t="s">
        <v>100</v>
      </c>
      <c r="BK573" t="s">
        <v>64</v>
      </c>
      <c r="BL573" t="s">
        <v>74</v>
      </c>
      <c r="BM573" t="s">
        <v>2644</v>
      </c>
      <c r="BN573" t="s">
        <v>2799</v>
      </c>
      <c r="BO573">
        <v>2</v>
      </c>
      <c r="BP573" s="20" t="s">
        <v>2621</v>
      </c>
      <c r="BQ573" t="s">
        <v>82</v>
      </c>
      <c r="BR573" t="s">
        <v>81</v>
      </c>
      <c r="BS573" t="s">
        <v>2621</v>
      </c>
      <c r="BT573" t="s">
        <v>82</v>
      </c>
      <c r="BU573" t="s">
        <v>2621</v>
      </c>
      <c r="BV573" t="s">
        <v>82</v>
      </c>
      <c r="BW573" t="s">
        <v>82</v>
      </c>
      <c r="BX573" t="s">
        <v>82</v>
      </c>
      <c r="BY573" t="s">
        <v>2621</v>
      </c>
      <c r="BZ573" t="s">
        <v>82</v>
      </c>
      <c r="CA573" t="s">
        <v>82</v>
      </c>
      <c r="CB573" t="s">
        <v>2621</v>
      </c>
      <c r="CC573" t="s">
        <v>2621</v>
      </c>
      <c r="CD573" t="s">
        <v>2621</v>
      </c>
      <c r="CE573" t="s">
        <v>2621</v>
      </c>
      <c r="CF573" t="s">
        <v>82</v>
      </c>
      <c r="CG573" t="s">
        <v>2621</v>
      </c>
      <c r="CH573" t="s">
        <v>2621</v>
      </c>
      <c r="CI573" t="s">
        <v>82</v>
      </c>
      <c r="CJ573" t="s">
        <v>82</v>
      </c>
      <c r="CK573" t="s">
        <v>2621</v>
      </c>
      <c r="CL573" t="s">
        <v>2621</v>
      </c>
      <c r="CM573" t="s">
        <v>2621</v>
      </c>
      <c r="CN573" t="s">
        <v>82</v>
      </c>
      <c r="CO573" t="s">
        <v>83</v>
      </c>
      <c r="CP573" t="s">
        <v>83</v>
      </c>
      <c r="CQ573" t="s">
        <v>2621</v>
      </c>
      <c r="CR573" t="s">
        <v>83</v>
      </c>
      <c r="CS573" t="s">
        <v>82</v>
      </c>
      <c r="CT573" t="s">
        <v>2621</v>
      </c>
      <c r="CU573" t="s">
        <v>83</v>
      </c>
      <c r="CV573" t="s">
        <v>83</v>
      </c>
      <c r="CW573" t="s">
        <v>2621</v>
      </c>
      <c r="CX573" t="s">
        <v>82</v>
      </c>
      <c r="CY573" t="s">
        <v>2621</v>
      </c>
      <c r="CZ573" t="s">
        <v>2621</v>
      </c>
      <c r="DA573" t="s">
        <v>2621</v>
      </c>
      <c r="DB573" t="s">
        <v>82</v>
      </c>
      <c r="DC573" t="s">
        <v>83</v>
      </c>
      <c r="DD573" t="s">
        <v>82</v>
      </c>
      <c r="DE573" t="s">
        <v>82</v>
      </c>
      <c r="DF573" s="20" t="s">
        <v>82</v>
      </c>
      <c r="DG573" t="s">
        <v>2622</v>
      </c>
      <c r="DH573" t="s">
        <v>2622</v>
      </c>
      <c r="DI573" t="s">
        <v>2622</v>
      </c>
      <c r="DJ573" t="s">
        <v>2738</v>
      </c>
      <c r="DK573" t="s">
        <v>2622</v>
      </c>
      <c r="DL573" t="s">
        <v>104</v>
      </c>
      <c r="DM573" t="s">
        <v>104</v>
      </c>
      <c r="DN573" t="s">
        <v>2623</v>
      </c>
      <c r="DO573" t="s">
        <v>2623</v>
      </c>
      <c r="DP573" t="s">
        <v>2623</v>
      </c>
      <c r="DQ573" t="s">
        <v>2623</v>
      </c>
      <c r="DR573" t="s">
        <v>2623</v>
      </c>
      <c r="DS573" t="s">
        <v>104</v>
      </c>
      <c r="DT573" t="s">
        <v>104</v>
      </c>
      <c r="DU573" t="s">
        <v>104</v>
      </c>
      <c r="DW573" t="str">
        <f t="shared" si="17"/>
        <v/>
      </c>
    </row>
    <row r="574" spans="1:127" x14ac:dyDescent="0.25">
      <c r="A574">
        <v>574</v>
      </c>
      <c r="B574" t="s">
        <v>1817</v>
      </c>
      <c r="C574" t="s">
        <v>64</v>
      </c>
      <c r="D574" t="s">
        <v>64</v>
      </c>
      <c r="F574" t="s">
        <v>64</v>
      </c>
      <c r="G574" t="s">
        <v>64</v>
      </c>
      <c r="H574" t="s">
        <v>1771</v>
      </c>
      <c r="I574" t="s">
        <v>66</v>
      </c>
      <c r="J574" t="s">
        <v>3284</v>
      </c>
      <c r="K574" t="s">
        <v>1817</v>
      </c>
      <c r="L574" t="s">
        <v>1817</v>
      </c>
      <c r="Q574" t="s">
        <v>90</v>
      </c>
      <c r="R574" t="s">
        <v>90</v>
      </c>
      <c r="S574" t="s">
        <v>90</v>
      </c>
      <c r="U574" t="s">
        <v>1822</v>
      </c>
      <c r="V574" t="s">
        <v>70</v>
      </c>
      <c r="W574" t="s">
        <v>70</v>
      </c>
      <c r="X574" t="s">
        <v>3280</v>
      </c>
      <c r="Y574" t="str">
        <f t="shared" si="16"/>
        <v>Higher Education</v>
      </c>
      <c r="Z574" t="s">
        <v>2611</v>
      </c>
      <c r="AA574" s="1">
        <v>42226</v>
      </c>
      <c r="AB574" t="s">
        <v>64</v>
      </c>
      <c r="AI574" t="s">
        <v>240</v>
      </c>
      <c r="DW574" t="str">
        <f t="shared" si="17"/>
        <v/>
      </c>
    </row>
    <row r="575" spans="1:127" x14ac:dyDescent="0.25">
      <c r="A575">
        <v>575</v>
      </c>
      <c r="B575" t="s">
        <v>1817</v>
      </c>
      <c r="C575" t="s">
        <v>64</v>
      </c>
      <c r="D575" t="s">
        <v>64</v>
      </c>
      <c r="F575" t="s">
        <v>64</v>
      </c>
      <c r="G575" t="s">
        <v>64</v>
      </c>
      <c r="H575" t="s">
        <v>1771</v>
      </c>
      <c r="I575" t="s">
        <v>186</v>
      </c>
      <c r="J575" t="s">
        <v>3285</v>
      </c>
      <c r="K575" t="s">
        <v>1817</v>
      </c>
      <c r="L575" t="s">
        <v>1817</v>
      </c>
      <c r="Q575" t="s">
        <v>68</v>
      </c>
      <c r="R575" t="s">
        <v>3275</v>
      </c>
      <c r="S575" t="s">
        <v>3275</v>
      </c>
      <c r="T575">
        <v>5</v>
      </c>
      <c r="V575" t="s">
        <v>158</v>
      </c>
      <c r="W575" t="s">
        <v>158</v>
      </c>
      <c r="X575" t="s">
        <v>3281</v>
      </c>
      <c r="Y575" t="str">
        <f t="shared" si="16"/>
        <v>Non-Higher Education</v>
      </c>
      <c r="Z575" t="s">
        <v>2611</v>
      </c>
      <c r="AA575" s="1">
        <v>42039</v>
      </c>
      <c r="AB575" t="s">
        <v>64</v>
      </c>
      <c r="AI575" t="s">
        <v>240</v>
      </c>
      <c r="AU575" t="s">
        <v>2800</v>
      </c>
      <c r="AV575" t="s">
        <v>64</v>
      </c>
      <c r="AX575" t="s">
        <v>64</v>
      </c>
      <c r="BB575" t="s">
        <v>64</v>
      </c>
      <c r="BC575" t="s">
        <v>64</v>
      </c>
      <c r="BE575" t="s">
        <v>76</v>
      </c>
      <c r="BF575" t="s">
        <v>2627</v>
      </c>
      <c r="BG575" t="s">
        <v>2801</v>
      </c>
      <c r="BH575" t="s">
        <v>2802</v>
      </c>
      <c r="BI575" t="s">
        <v>240</v>
      </c>
      <c r="BJ575" t="s">
        <v>2803</v>
      </c>
      <c r="BK575" t="s">
        <v>493</v>
      </c>
      <c r="BL575" t="s">
        <v>493</v>
      </c>
      <c r="BM575" t="s">
        <v>2644</v>
      </c>
      <c r="BN575" t="s">
        <v>2804</v>
      </c>
      <c r="BO575" t="s">
        <v>2646</v>
      </c>
      <c r="BP575" s="20" t="s">
        <v>82</v>
      </c>
      <c r="BQ575" t="s">
        <v>82</v>
      </c>
      <c r="BR575" t="s">
        <v>2621</v>
      </c>
      <c r="BS575" t="s">
        <v>82</v>
      </c>
      <c r="BT575" t="s">
        <v>82</v>
      </c>
      <c r="BU575" t="s">
        <v>82</v>
      </c>
      <c r="BV575" t="s">
        <v>2621</v>
      </c>
      <c r="BW575" t="s">
        <v>82</v>
      </c>
      <c r="BX575" t="s">
        <v>82</v>
      </c>
      <c r="BY575" t="s">
        <v>82</v>
      </c>
      <c r="BZ575" t="s">
        <v>82</v>
      </c>
      <c r="CA575" t="s">
        <v>82</v>
      </c>
      <c r="CB575" t="s">
        <v>83</v>
      </c>
      <c r="CC575" t="s">
        <v>2621</v>
      </c>
      <c r="CD575" t="s">
        <v>82</v>
      </c>
      <c r="CE575" t="s">
        <v>2621</v>
      </c>
      <c r="CF575" t="s">
        <v>82</v>
      </c>
      <c r="CG575" t="s">
        <v>2621</v>
      </c>
      <c r="CH575" t="s">
        <v>2621</v>
      </c>
      <c r="CI575" t="s">
        <v>82</v>
      </c>
      <c r="CJ575" t="s">
        <v>82</v>
      </c>
      <c r="CK575" t="s">
        <v>82</v>
      </c>
      <c r="CL575" t="s">
        <v>82</v>
      </c>
      <c r="CM575" t="s">
        <v>82</v>
      </c>
      <c r="CN575" t="s">
        <v>82</v>
      </c>
      <c r="CO575" t="s">
        <v>82</v>
      </c>
      <c r="CP575" t="s">
        <v>2621</v>
      </c>
      <c r="CQ575" t="s">
        <v>82</v>
      </c>
      <c r="CR575" t="s">
        <v>2621</v>
      </c>
      <c r="CS575" t="s">
        <v>82</v>
      </c>
      <c r="CT575" t="s">
        <v>2621</v>
      </c>
      <c r="CU575" t="s">
        <v>82</v>
      </c>
      <c r="CV575" t="s">
        <v>82</v>
      </c>
      <c r="CW575" t="s">
        <v>2621</v>
      </c>
      <c r="CX575" t="s">
        <v>82</v>
      </c>
      <c r="CY575" t="s">
        <v>2621</v>
      </c>
      <c r="CZ575" t="s">
        <v>82</v>
      </c>
      <c r="DA575" t="s">
        <v>2621</v>
      </c>
      <c r="DB575" t="s">
        <v>82</v>
      </c>
      <c r="DC575" t="s">
        <v>82</v>
      </c>
      <c r="DD575" t="s">
        <v>2621</v>
      </c>
      <c r="DE575" t="s">
        <v>82</v>
      </c>
      <c r="DF575" s="20" t="s">
        <v>82</v>
      </c>
      <c r="DG575" t="s">
        <v>2624</v>
      </c>
      <c r="DH575" t="s">
        <v>2622</v>
      </c>
      <c r="DI575" t="s">
        <v>2622</v>
      </c>
      <c r="DJ575" t="s">
        <v>2622</v>
      </c>
      <c r="DK575" t="s">
        <v>2624</v>
      </c>
      <c r="DL575" t="s">
        <v>2624</v>
      </c>
      <c r="DM575" t="s">
        <v>2624</v>
      </c>
      <c r="DN575" t="s">
        <v>2622</v>
      </c>
      <c r="DO575" t="s">
        <v>2622</v>
      </c>
      <c r="DP575" t="s">
        <v>2622</v>
      </c>
      <c r="DQ575" t="s">
        <v>2622</v>
      </c>
      <c r="DR575" t="s">
        <v>2622</v>
      </c>
      <c r="DS575" t="s">
        <v>2622</v>
      </c>
      <c r="DT575" t="s">
        <v>2622</v>
      </c>
      <c r="DU575" t="s">
        <v>2622</v>
      </c>
      <c r="DV575" t="s">
        <v>2805</v>
      </c>
      <c r="DW575" t="str">
        <f t="shared" si="17"/>
        <v>1</v>
      </c>
    </row>
    <row r="576" spans="1:127" x14ac:dyDescent="0.25">
      <c r="A576">
        <v>576</v>
      </c>
      <c r="B576" t="s">
        <v>1817</v>
      </c>
      <c r="C576" t="s">
        <v>64</v>
      </c>
      <c r="D576" t="s">
        <v>64</v>
      </c>
      <c r="F576" t="s">
        <v>64</v>
      </c>
      <c r="G576" t="s">
        <v>64</v>
      </c>
      <c r="H576" t="s">
        <v>1771</v>
      </c>
      <c r="I576" t="s">
        <v>127</v>
      </c>
      <c r="J576" t="s">
        <v>3284</v>
      </c>
      <c r="K576" t="s">
        <v>1817</v>
      </c>
      <c r="L576" t="s">
        <v>1817</v>
      </c>
      <c r="Q576" t="s">
        <v>90</v>
      </c>
      <c r="R576" t="s">
        <v>90</v>
      </c>
      <c r="S576" t="s">
        <v>90</v>
      </c>
      <c r="U576" t="s">
        <v>138</v>
      </c>
      <c r="V576" t="s">
        <v>108</v>
      </c>
      <c r="W576" t="s">
        <v>108</v>
      </c>
      <c r="X576" t="s">
        <v>3281</v>
      </c>
      <c r="Y576" t="str">
        <f t="shared" si="16"/>
        <v>Higher Education</v>
      </c>
      <c r="Z576" t="s">
        <v>2611</v>
      </c>
      <c r="AA576" s="1">
        <v>42039</v>
      </c>
      <c r="AB576" t="s">
        <v>64</v>
      </c>
      <c r="AI576" t="s">
        <v>240</v>
      </c>
      <c r="AU576" t="s">
        <v>2806</v>
      </c>
      <c r="AV576" t="s">
        <v>64</v>
      </c>
      <c r="AX576" t="s">
        <v>87</v>
      </c>
      <c r="AY576" t="s">
        <v>2807</v>
      </c>
      <c r="AZ576" t="s">
        <v>87</v>
      </c>
      <c r="BE576" t="s">
        <v>76</v>
      </c>
      <c r="BF576" t="s">
        <v>2640</v>
      </c>
      <c r="BG576" t="s">
        <v>2808</v>
      </c>
      <c r="BH576" t="s">
        <v>2809</v>
      </c>
      <c r="BI576" t="s">
        <v>240</v>
      </c>
      <c r="BJ576" t="s">
        <v>2810</v>
      </c>
      <c r="BK576" t="s">
        <v>64</v>
      </c>
      <c r="BL576" t="s">
        <v>64</v>
      </c>
      <c r="BM576" t="s">
        <v>2722</v>
      </c>
      <c r="BN576" t="s">
        <v>2811</v>
      </c>
      <c r="BO576" t="s">
        <v>2812</v>
      </c>
      <c r="BP576" s="20" t="s">
        <v>82</v>
      </c>
      <c r="BQ576" t="s">
        <v>82</v>
      </c>
      <c r="BR576" t="s">
        <v>86</v>
      </c>
      <c r="BS576" t="s">
        <v>82</v>
      </c>
      <c r="BT576" t="s">
        <v>82</v>
      </c>
      <c r="BU576" t="s">
        <v>82</v>
      </c>
      <c r="BV576" t="s">
        <v>81</v>
      </c>
      <c r="BW576" t="s">
        <v>82</v>
      </c>
      <c r="BX576" t="s">
        <v>83</v>
      </c>
      <c r="BY576" t="s">
        <v>83</v>
      </c>
      <c r="BZ576" t="s">
        <v>83</v>
      </c>
      <c r="CA576" t="s">
        <v>81</v>
      </c>
      <c r="CB576" t="s">
        <v>82</v>
      </c>
      <c r="CC576" t="s">
        <v>2621</v>
      </c>
      <c r="CD576" t="s">
        <v>82</v>
      </c>
      <c r="CE576" t="s">
        <v>81</v>
      </c>
      <c r="CF576" t="s">
        <v>82</v>
      </c>
      <c r="CG576" t="s">
        <v>81</v>
      </c>
      <c r="CH576" t="s">
        <v>81</v>
      </c>
      <c r="CI576" t="s">
        <v>82</v>
      </c>
      <c r="CJ576" t="s">
        <v>2621</v>
      </c>
      <c r="CK576" t="s">
        <v>82</v>
      </c>
      <c r="CL576" t="s">
        <v>81</v>
      </c>
      <c r="CM576" t="s">
        <v>81</v>
      </c>
      <c r="CN576" t="s">
        <v>83</v>
      </c>
      <c r="CO576" t="s">
        <v>82</v>
      </c>
      <c r="CP576" t="s">
        <v>82</v>
      </c>
      <c r="CQ576" t="s">
        <v>81</v>
      </c>
      <c r="CR576" t="s">
        <v>81</v>
      </c>
      <c r="CS576" t="s">
        <v>81</v>
      </c>
      <c r="CT576" t="s">
        <v>83</v>
      </c>
      <c r="CU576" t="s">
        <v>81</v>
      </c>
      <c r="CV576" t="s">
        <v>83</v>
      </c>
      <c r="CW576" t="s">
        <v>81</v>
      </c>
      <c r="CX576" t="s">
        <v>82</v>
      </c>
      <c r="CY576" t="s">
        <v>81</v>
      </c>
      <c r="CZ576" t="s">
        <v>126</v>
      </c>
      <c r="DA576" t="s">
        <v>81</v>
      </c>
      <c r="DB576" t="s">
        <v>126</v>
      </c>
      <c r="DC576" t="s">
        <v>84</v>
      </c>
      <c r="DD576" t="s">
        <v>81</v>
      </c>
      <c r="DE576" t="s">
        <v>83</v>
      </c>
      <c r="DF576" s="20" t="s">
        <v>84</v>
      </c>
      <c r="DG576" t="s">
        <v>2008</v>
      </c>
      <c r="DH576" t="s">
        <v>2008</v>
      </c>
      <c r="DI576" t="s">
        <v>2008</v>
      </c>
      <c r="DJ576" t="s">
        <v>104</v>
      </c>
      <c r="DK576" t="s">
        <v>104</v>
      </c>
      <c r="DL576" t="s">
        <v>2008</v>
      </c>
      <c r="DM576" t="s">
        <v>2008</v>
      </c>
      <c r="DN576" t="s">
        <v>2008</v>
      </c>
      <c r="DO576" t="s">
        <v>104</v>
      </c>
      <c r="DP576" t="s">
        <v>2008</v>
      </c>
      <c r="DQ576" t="s">
        <v>2008</v>
      </c>
      <c r="DR576" t="s">
        <v>2738</v>
      </c>
      <c r="DS576" t="s">
        <v>2738</v>
      </c>
      <c r="DT576" t="s">
        <v>2008</v>
      </c>
      <c r="DU576" t="s">
        <v>2738</v>
      </c>
      <c r="DW576" t="str">
        <f t="shared" si="17"/>
        <v/>
      </c>
    </row>
    <row r="577" spans="1:127" x14ac:dyDescent="0.25">
      <c r="A577">
        <v>577</v>
      </c>
      <c r="B577" t="s">
        <v>1817</v>
      </c>
      <c r="C577" t="s">
        <v>64</v>
      </c>
      <c r="D577" t="s">
        <v>64</v>
      </c>
      <c r="F577" t="s">
        <v>64</v>
      </c>
      <c r="G577" t="s">
        <v>64</v>
      </c>
      <c r="H577" t="s">
        <v>1771</v>
      </c>
      <c r="I577" t="s">
        <v>127</v>
      </c>
      <c r="J577" t="s">
        <v>3284</v>
      </c>
      <c r="K577" t="s">
        <v>1817</v>
      </c>
      <c r="L577" t="s">
        <v>1817</v>
      </c>
      <c r="Q577" t="s">
        <v>2610</v>
      </c>
      <c r="R577" t="s">
        <v>90</v>
      </c>
      <c r="S577" t="s">
        <v>90</v>
      </c>
      <c r="V577" t="s">
        <v>158</v>
      </c>
      <c r="W577" t="s">
        <v>158</v>
      </c>
      <c r="X577" t="s">
        <v>3281</v>
      </c>
      <c r="Y577" t="str">
        <f t="shared" si="16"/>
        <v>Non-Higher Education</v>
      </c>
      <c r="Z577" t="s">
        <v>2671</v>
      </c>
      <c r="AA577" s="1">
        <v>42131</v>
      </c>
      <c r="AB577" t="s">
        <v>64</v>
      </c>
      <c r="AI577" t="s">
        <v>240</v>
      </c>
      <c r="AU577" t="s">
        <v>2813</v>
      </c>
      <c r="AV577" t="s">
        <v>64</v>
      </c>
      <c r="AX577" t="s">
        <v>64</v>
      </c>
      <c r="BB577" t="s">
        <v>87</v>
      </c>
      <c r="BC577" t="s">
        <v>87</v>
      </c>
      <c r="BE577" t="s">
        <v>76</v>
      </c>
      <c r="BF577" t="s">
        <v>2627</v>
      </c>
      <c r="BI577" t="s">
        <v>72</v>
      </c>
      <c r="BJ577" t="s">
        <v>64</v>
      </c>
      <c r="BO577">
        <v>3</v>
      </c>
      <c r="BP577" s="20" t="s">
        <v>2621</v>
      </c>
      <c r="BQ577" t="s">
        <v>83</v>
      </c>
      <c r="BR577" t="s">
        <v>83</v>
      </c>
      <c r="BS577" t="s">
        <v>83</v>
      </c>
      <c r="BT577" t="s">
        <v>2621</v>
      </c>
      <c r="BU577" t="s">
        <v>83</v>
      </c>
      <c r="BV577" t="s">
        <v>81</v>
      </c>
      <c r="BW577" t="s">
        <v>81</v>
      </c>
      <c r="BX577" t="s">
        <v>2621</v>
      </c>
      <c r="BY577" t="s">
        <v>81</v>
      </c>
      <c r="BZ577" t="s">
        <v>2621</v>
      </c>
      <c r="CA577" t="s">
        <v>83</v>
      </c>
      <c r="CB577" t="s">
        <v>2621</v>
      </c>
      <c r="CC577" t="s">
        <v>2621</v>
      </c>
      <c r="CD577" t="s">
        <v>2621</v>
      </c>
      <c r="CE577" t="s">
        <v>2621</v>
      </c>
      <c r="CF577" t="s">
        <v>2621</v>
      </c>
      <c r="CG577" t="s">
        <v>2621</v>
      </c>
      <c r="CH577" t="s">
        <v>2621</v>
      </c>
      <c r="CI577" t="s">
        <v>2621</v>
      </c>
      <c r="CJ577" t="s">
        <v>2621</v>
      </c>
      <c r="CK577" t="s">
        <v>2621</v>
      </c>
      <c r="CL577" t="s">
        <v>2621</v>
      </c>
      <c r="CM577" t="s">
        <v>2621</v>
      </c>
      <c r="CN577" t="s">
        <v>81</v>
      </c>
      <c r="CO577" t="s">
        <v>81</v>
      </c>
      <c r="CP577" t="s">
        <v>2621</v>
      </c>
      <c r="CQ577" t="s">
        <v>83</v>
      </c>
      <c r="CR577" t="s">
        <v>2621</v>
      </c>
      <c r="CS577" t="s">
        <v>83</v>
      </c>
      <c r="CT577" t="s">
        <v>2621</v>
      </c>
      <c r="CU577" t="s">
        <v>2621</v>
      </c>
      <c r="CV577" t="s">
        <v>2621</v>
      </c>
      <c r="CW577" t="s">
        <v>2621</v>
      </c>
      <c r="CX577" t="s">
        <v>83</v>
      </c>
      <c r="CY577" t="s">
        <v>2621</v>
      </c>
      <c r="CZ577" t="s">
        <v>2621</v>
      </c>
      <c r="DA577" t="s">
        <v>81</v>
      </c>
      <c r="DB577" t="s">
        <v>81</v>
      </c>
      <c r="DC577" t="s">
        <v>2621</v>
      </c>
      <c r="DD577" t="s">
        <v>2621</v>
      </c>
      <c r="DE577" t="s">
        <v>2621</v>
      </c>
      <c r="DF577" s="20" t="s">
        <v>2621</v>
      </c>
      <c r="DG577" t="s">
        <v>2622</v>
      </c>
      <c r="DH577" t="s">
        <v>2622</v>
      </c>
      <c r="DI577" t="s">
        <v>2622</v>
      </c>
      <c r="DJ577" t="s">
        <v>2622</v>
      </c>
      <c r="DK577" t="s">
        <v>2623</v>
      </c>
      <c r="DL577" t="s">
        <v>2623</v>
      </c>
      <c r="DM577" t="s">
        <v>2622</v>
      </c>
      <c r="DN577" t="s">
        <v>2622</v>
      </c>
      <c r="DO577" t="s">
        <v>2008</v>
      </c>
      <c r="DP577" t="s">
        <v>2008</v>
      </c>
      <c r="DQ577" t="s">
        <v>2622</v>
      </c>
      <c r="DR577" t="s">
        <v>2622</v>
      </c>
      <c r="DS577" t="s">
        <v>2622</v>
      </c>
      <c r="DT577" t="s">
        <v>2008</v>
      </c>
      <c r="DU577" t="s">
        <v>2622</v>
      </c>
      <c r="DW577" t="str">
        <f t="shared" si="17"/>
        <v/>
      </c>
    </row>
    <row r="578" spans="1:127" x14ac:dyDescent="0.25">
      <c r="A578">
        <v>578</v>
      </c>
      <c r="B578" t="s">
        <v>1817</v>
      </c>
      <c r="C578" t="s">
        <v>64</v>
      </c>
      <c r="D578" t="s">
        <v>87</v>
      </c>
      <c r="E578" t="s">
        <v>64</v>
      </c>
      <c r="F578" t="s">
        <v>64</v>
      </c>
      <c r="G578" t="s">
        <v>64</v>
      </c>
      <c r="H578" t="s">
        <v>1771</v>
      </c>
      <c r="I578" t="s">
        <v>66</v>
      </c>
      <c r="J578" t="s">
        <v>3284</v>
      </c>
      <c r="K578" t="s">
        <v>1817</v>
      </c>
      <c r="L578" t="s">
        <v>1817</v>
      </c>
      <c r="Q578" t="s">
        <v>2610</v>
      </c>
      <c r="R578" t="s">
        <v>90</v>
      </c>
      <c r="S578" t="s">
        <v>90</v>
      </c>
      <c r="U578" t="s">
        <v>2814</v>
      </c>
      <c r="V578" t="s">
        <v>70</v>
      </c>
      <c r="W578" t="s">
        <v>70</v>
      </c>
      <c r="X578" t="s">
        <v>3280</v>
      </c>
      <c r="Y578" t="str">
        <f t="shared" si="16"/>
        <v>Higher Education</v>
      </c>
      <c r="Z578" t="s">
        <v>93</v>
      </c>
      <c r="AA578">
        <v>1</v>
      </c>
      <c r="AB578" t="s">
        <v>64</v>
      </c>
      <c r="AI578" t="s">
        <v>240</v>
      </c>
      <c r="AU578" t="s">
        <v>2815</v>
      </c>
      <c r="AV578" t="s">
        <v>64</v>
      </c>
      <c r="AX578" t="s">
        <v>87</v>
      </c>
      <c r="AY578" t="s">
        <v>2816</v>
      </c>
      <c r="AZ578" t="s">
        <v>87</v>
      </c>
      <c r="BE578" t="s">
        <v>112</v>
      </c>
      <c r="BF578" t="s">
        <v>2627</v>
      </c>
      <c r="BG578" t="s">
        <v>2817</v>
      </c>
      <c r="BH578" t="s">
        <v>2818</v>
      </c>
      <c r="BI578" t="s">
        <v>240</v>
      </c>
      <c r="BJ578" t="s">
        <v>2819</v>
      </c>
      <c r="BK578" t="s">
        <v>64</v>
      </c>
      <c r="BL578" t="s">
        <v>64</v>
      </c>
      <c r="BM578" t="s">
        <v>2722</v>
      </c>
      <c r="BN578" t="s">
        <v>305</v>
      </c>
      <c r="BO578">
        <v>3</v>
      </c>
      <c r="BP578" s="20" t="s">
        <v>2621</v>
      </c>
      <c r="BQ578" t="s">
        <v>82</v>
      </c>
      <c r="BR578" t="s">
        <v>2621</v>
      </c>
      <c r="BS578" t="s">
        <v>82</v>
      </c>
      <c r="BT578" t="s">
        <v>82</v>
      </c>
      <c r="BU578" t="s">
        <v>82</v>
      </c>
      <c r="BV578" t="s">
        <v>81</v>
      </c>
      <c r="BW578" t="s">
        <v>2621</v>
      </c>
      <c r="BX578" t="s">
        <v>82</v>
      </c>
      <c r="BY578" t="s">
        <v>82</v>
      </c>
      <c r="BZ578" t="s">
        <v>82</v>
      </c>
      <c r="CA578" t="s">
        <v>82</v>
      </c>
      <c r="CB578" t="s">
        <v>2621</v>
      </c>
      <c r="CC578" t="s">
        <v>2621</v>
      </c>
      <c r="CD578" t="s">
        <v>82</v>
      </c>
      <c r="CE578" t="s">
        <v>2621</v>
      </c>
      <c r="CF578" t="s">
        <v>82</v>
      </c>
      <c r="CG578" t="s">
        <v>2621</v>
      </c>
      <c r="CH578" t="s">
        <v>2621</v>
      </c>
      <c r="CI578" t="s">
        <v>2621</v>
      </c>
      <c r="CJ578" t="s">
        <v>82</v>
      </c>
      <c r="CK578" t="s">
        <v>82</v>
      </c>
      <c r="CL578" t="s">
        <v>2621</v>
      </c>
      <c r="CM578" t="s">
        <v>82</v>
      </c>
      <c r="CN578" t="s">
        <v>82</v>
      </c>
      <c r="CO578" t="s">
        <v>82</v>
      </c>
      <c r="CP578" t="s">
        <v>2621</v>
      </c>
      <c r="CQ578" t="s">
        <v>2621</v>
      </c>
      <c r="CR578" t="s">
        <v>2621</v>
      </c>
      <c r="CS578" t="s">
        <v>82</v>
      </c>
      <c r="CT578" t="s">
        <v>2621</v>
      </c>
      <c r="CU578" t="s">
        <v>2621</v>
      </c>
      <c r="CV578" t="s">
        <v>2621</v>
      </c>
      <c r="CW578" t="s">
        <v>83</v>
      </c>
      <c r="CX578" t="s">
        <v>82</v>
      </c>
      <c r="CY578" t="s">
        <v>2621</v>
      </c>
      <c r="CZ578" t="s">
        <v>2621</v>
      </c>
      <c r="DA578" t="s">
        <v>2621</v>
      </c>
      <c r="DB578" t="s">
        <v>86</v>
      </c>
      <c r="DC578" t="s">
        <v>2621</v>
      </c>
      <c r="DD578" t="s">
        <v>82</v>
      </c>
      <c r="DE578" t="s">
        <v>2621</v>
      </c>
      <c r="DF578" s="20" t="s">
        <v>2621</v>
      </c>
      <c r="DG578" t="s">
        <v>2624</v>
      </c>
      <c r="DH578" t="s">
        <v>2622</v>
      </c>
      <c r="DI578" t="s">
        <v>2017</v>
      </c>
      <c r="DJ578" t="s">
        <v>104</v>
      </c>
      <c r="DK578" t="s">
        <v>2622</v>
      </c>
      <c r="DL578" t="s">
        <v>2624</v>
      </c>
      <c r="DM578" t="s">
        <v>2622</v>
      </c>
      <c r="DN578" t="s">
        <v>2008</v>
      </c>
      <c r="DO578" t="s">
        <v>2622</v>
      </c>
      <c r="DP578" t="s">
        <v>2622</v>
      </c>
      <c r="DQ578" t="s">
        <v>2017</v>
      </c>
      <c r="DR578" t="s">
        <v>2622</v>
      </c>
      <c r="DS578" t="s">
        <v>2623</v>
      </c>
      <c r="DT578" t="s">
        <v>2622</v>
      </c>
      <c r="DU578" t="s">
        <v>2622</v>
      </c>
      <c r="DW578" t="str">
        <f t="shared" si="17"/>
        <v/>
      </c>
    </row>
    <row r="579" spans="1:127" x14ac:dyDescent="0.25">
      <c r="A579">
        <v>579</v>
      </c>
      <c r="B579" t="s">
        <v>1817</v>
      </c>
      <c r="C579" t="s">
        <v>64</v>
      </c>
      <c r="D579" t="s">
        <v>64</v>
      </c>
      <c r="F579" t="s">
        <v>64</v>
      </c>
      <c r="G579" t="s">
        <v>64</v>
      </c>
      <c r="Y579" t="str">
        <f t="shared" si="16"/>
        <v/>
      </c>
      <c r="DW579" t="str">
        <f t="shared" si="17"/>
        <v/>
      </c>
    </row>
    <row r="580" spans="1:127" x14ac:dyDescent="0.25">
      <c r="A580">
        <v>580</v>
      </c>
      <c r="B580" t="s">
        <v>1817</v>
      </c>
      <c r="C580" t="s">
        <v>64</v>
      </c>
      <c r="D580" t="s">
        <v>64</v>
      </c>
      <c r="F580" t="s">
        <v>64</v>
      </c>
      <c r="G580" t="s">
        <v>64</v>
      </c>
      <c r="H580" t="s">
        <v>1771</v>
      </c>
      <c r="I580" t="s">
        <v>66</v>
      </c>
      <c r="J580" t="s">
        <v>3284</v>
      </c>
      <c r="K580" t="s">
        <v>1817</v>
      </c>
      <c r="L580" t="s">
        <v>1817</v>
      </c>
      <c r="Q580" t="s">
        <v>68</v>
      </c>
      <c r="R580" t="s">
        <v>3275</v>
      </c>
      <c r="S580" t="s">
        <v>3275</v>
      </c>
      <c r="V580" t="s">
        <v>70</v>
      </c>
      <c r="W580" t="s">
        <v>70</v>
      </c>
      <c r="X580" t="s">
        <v>3280</v>
      </c>
      <c r="Y580" t="str">
        <f t="shared" si="16"/>
        <v>Higher Education</v>
      </c>
      <c r="Z580" t="s">
        <v>93</v>
      </c>
      <c r="AA580" s="1">
        <v>42039</v>
      </c>
      <c r="AB580" t="s">
        <v>87</v>
      </c>
      <c r="AC580" t="s">
        <v>2820</v>
      </c>
      <c r="AD580" t="s">
        <v>87</v>
      </c>
      <c r="AF580" t="s">
        <v>2821</v>
      </c>
      <c r="BI580" t="s">
        <v>240</v>
      </c>
      <c r="BJ580" t="s">
        <v>2822</v>
      </c>
      <c r="BK580" t="s">
        <v>64</v>
      </c>
      <c r="BL580" t="s">
        <v>64</v>
      </c>
      <c r="BM580" t="s">
        <v>2722</v>
      </c>
      <c r="BN580" t="s">
        <v>2823</v>
      </c>
      <c r="BO580" t="s">
        <v>2681</v>
      </c>
      <c r="BP580" s="20" t="s">
        <v>84</v>
      </c>
      <c r="BQ580" t="s">
        <v>84</v>
      </c>
      <c r="BR580" t="s">
        <v>2621</v>
      </c>
      <c r="BS580" t="s">
        <v>82</v>
      </c>
      <c r="BT580" t="s">
        <v>82</v>
      </c>
      <c r="BU580" t="s">
        <v>84</v>
      </c>
      <c r="BV580" t="s">
        <v>83</v>
      </c>
      <c r="BW580" t="s">
        <v>83</v>
      </c>
      <c r="BX580" t="s">
        <v>82</v>
      </c>
      <c r="BY580" t="s">
        <v>82</v>
      </c>
      <c r="BZ580" t="s">
        <v>81</v>
      </c>
      <c r="CA580" t="s">
        <v>84</v>
      </c>
      <c r="CB580" t="s">
        <v>2621</v>
      </c>
      <c r="CC580" t="s">
        <v>2621</v>
      </c>
      <c r="CD580" t="s">
        <v>82</v>
      </c>
      <c r="CE580" t="s">
        <v>81</v>
      </c>
      <c r="CF580" t="s">
        <v>82</v>
      </c>
      <c r="CG580" t="s">
        <v>81</v>
      </c>
      <c r="CH580" t="s">
        <v>81</v>
      </c>
      <c r="CI580" t="s">
        <v>82</v>
      </c>
      <c r="CJ580" t="s">
        <v>82</v>
      </c>
      <c r="CK580" t="s">
        <v>82</v>
      </c>
      <c r="CL580" t="s">
        <v>81</v>
      </c>
      <c r="CM580" t="s">
        <v>81</v>
      </c>
      <c r="CN580" t="s">
        <v>84</v>
      </c>
      <c r="CO580" t="s">
        <v>81</v>
      </c>
      <c r="CP580" t="s">
        <v>81</v>
      </c>
      <c r="CQ580" t="s">
        <v>81</v>
      </c>
      <c r="CR580" t="s">
        <v>81</v>
      </c>
      <c r="CS580" t="s">
        <v>126</v>
      </c>
      <c r="CT580" t="s">
        <v>81</v>
      </c>
      <c r="CU580" t="s">
        <v>81</v>
      </c>
      <c r="CV580" t="s">
        <v>81</v>
      </c>
      <c r="CW580" t="s">
        <v>81</v>
      </c>
      <c r="CX580" t="s">
        <v>81</v>
      </c>
      <c r="CY580" t="s">
        <v>81</v>
      </c>
      <c r="CZ580" t="s">
        <v>2621</v>
      </c>
      <c r="DA580" t="s">
        <v>2621</v>
      </c>
      <c r="DB580" t="s">
        <v>84</v>
      </c>
      <c r="DC580" t="s">
        <v>82</v>
      </c>
      <c r="DD580" t="s">
        <v>84</v>
      </c>
      <c r="DE580" t="s">
        <v>82</v>
      </c>
      <c r="DF580" s="20" t="s">
        <v>82</v>
      </c>
      <c r="DG580" t="s">
        <v>2624</v>
      </c>
      <c r="DH580" t="s">
        <v>2624</v>
      </c>
      <c r="DI580" t="s">
        <v>2624</v>
      </c>
      <c r="DJ580" t="s">
        <v>2624</v>
      </c>
      <c r="DK580" t="s">
        <v>2624</v>
      </c>
      <c r="DL580" t="s">
        <v>2624</v>
      </c>
      <c r="DM580" t="s">
        <v>2624</v>
      </c>
      <c r="DN580" t="s">
        <v>2624</v>
      </c>
      <c r="DO580" t="s">
        <v>2624</v>
      </c>
      <c r="DP580" t="s">
        <v>2008</v>
      </c>
      <c r="DQ580" t="s">
        <v>2624</v>
      </c>
      <c r="DR580" t="s">
        <v>2008</v>
      </c>
      <c r="DS580" t="s">
        <v>2008</v>
      </c>
      <c r="DT580" t="s">
        <v>2624</v>
      </c>
      <c r="DU580" t="s">
        <v>2008</v>
      </c>
      <c r="DW580" t="str">
        <f t="shared" si="17"/>
        <v/>
      </c>
    </row>
    <row r="581" spans="1:127" x14ac:dyDescent="0.25">
      <c r="A581">
        <v>581</v>
      </c>
      <c r="B581" t="s">
        <v>1817</v>
      </c>
      <c r="C581" t="s">
        <v>64</v>
      </c>
      <c r="D581" t="s">
        <v>64</v>
      </c>
      <c r="F581" t="s">
        <v>64</v>
      </c>
      <c r="G581" t="s">
        <v>64</v>
      </c>
      <c r="Y581" t="str">
        <f t="shared" ref="Y581:Y644" si="18">IF(X581&lt;&gt;"",IF(LOWER(U581)="student","Higher Education",X581),"")</f>
        <v/>
      </c>
      <c r="DW581" t="str">
        <f t="shared" ref="DW581:DW644" si="19">IF(T581&lt;&gt;"",IF(T581=0,"0",IF(T581&gt;0,"1","")),"")</f>
        <v/>
      </c>
    </row>
    <row r="582" spans="1:127" x14ac:dyDescent="0.25">
      <c r="A582">
        <v>582</v>
      </c>
      <c r="B582" t="s">
        <v>1817</v>
      </c>
      <c r="C582" t="s">
        <v>64</v>
      </c>
      <c r="D582" t="s">
        <v>87</v>
      </c>
      <c r="E582" t="s">
        <v>64</v>
      </c>
      <c r="F582" t="s">
        <v>64</v>
      </c>
      <c r="G582" t="s">
        <v>64</v>
      </c>
      <c r="H582" t="s">
        <v>1770</v>
      </c>
      <c r="I582" t="s">
        <v>127</v>
      </c>
      <c r="J582" t="s">
        <v>3284</v>
      </c>
      <c r="K582" t="s">
        <v>1817</v>
      </c>
      <c r="L582" t="s">
        <v>1817</v>
      </c>
      <c r="Q582" t="s">
        <v>90</v>
      </c>
      <c r="R582" t="s">
        <v>90</v>
      </c>
      <c r="S582" t="s">
        <v>90</v>
      </c>
      <c r="V582" t="s">
        <v>108</v>
      </c>
      <c r="W582" t="s">
        <v>108</v>
      </c>
      <c r="X582" t="s">
        <v>3281</v>
      </c>
      <c r="Y582" t="str">
        <f t="shared" si="18"/>
        <v>Non-Higher Education</v>
      </c>
      <c r="Z582" t="s">
        <v>2671</v>
      </c>
      <c r="AA582" s="1">
        <v>42039</v>
      </c>
      <c r="AB582" t="s">
        <v>64</v>
      </c>
      <c r="AI582" t="s">
        <v>72</v>
      </c>
      <c r="AJ582" t="s">
        <v>2824</v>
      </c>
      <c r="AK582" t="s">
        <v>87</v>
      </c>
      <c r="AM582" t="s">
        <v>64</v>
      </c>
      <c r="AQ582" t="s">
        <v>64</v>
      </c>
      <c r="AR582" t="s">
        <v>87</v>
      </c>
      <c r="AS582" t="s">
        <v>64</v>
      </c>
      <c r="AT582" t="s">
        <v>2825</v>
      </c>
      <c r="BE582" t="s">
        <v>112</v>
      </c>
      <c r="BF582" t="s">
        <v>2640</v>
      </c>
      <c r="BG582" t="s">
        <v>2826</v>
      </c>
      <c r="BH582" t="s">
        <v>2827</v>
      </c>
      <c r="BI582" t="s">
        <v>72</v>
      </c>
      <c r="BJ582" t="s">
        <v>2828</v>
      </c>
      <c r="BK582" t="s">
        <v>2829</v>
      </c>
      <c r="BL582" t="s">
        <v>2830</v>
      </c>
      <c r="BM582" t="s">
        <v>2722</v>
      </c>
      <c r="BN582" t="s">
        <v>2831</v>
      </c>
      <c r="BO582" t="s">
        <v>2646</v>
      </c>
      <c r="BP582" s="20" t="s">
        <v>81</v>
      </c>
      <c r="BQ582" t="s">
        <v>82</v>
      </c>
      <c r="BR582" t="s">
        <v>2621</v>
      </c>
      <c r="BS582" t="s">
        <v>86</v>
      </c>
      <c r="BT582" t="s">
        <v>82</v>
      </c>
      <c r="BU582" t="s">
        <v>82</v>
      </c>
      <c r="BV582" t="s">
        <v>81</v>
      </c>
      <c r="BW582" t="s">
        <v>2621</v>
      </c>
      <c r="BX582" t="s">
        <v>82</v>
      </c>
      <c r="BY582" t="s">
        <v>82</v>
      </c>
      <c r="BZ582" t="s">
        <v>2621</v>
      </c>
      <c r="CA582" t="s">
        <v>2621</v>
      </c>
      <c r="CB582" t="s">
        <v>2621</v>
      </c>
      <c r="CC582" t="s">
        <v>82</v>
      </c>
      <c r="CD582" t="s">
        <v>82</v>
      </c>
      <c r="CE582" t="s">
        <v>2621</v>
      </c>
      <c r="CF582" t="s">
        <v>82</v>
      </c>
      <c r="CG582" t="s">
        <v>2621</v>
      </c>
      <c r="CH582" t="s">
        <v>86</v>
      </c>
      <c r="CI582" t="s">
        <v>2621</v>
      </c>
      <c r="CJ582" t="s">
        <v>84</v>
      </c>
      <c r="CK582" t="s">
        <v>82</v>
      </c>
      <c r="CL582" t="s">
        <v>82</v>
      </c>
      <c r="CM582" t="s">
        <v>2621</v>
      </c>
      <c r="CN582" t="s">
        <v>82</v>
      </c>
      <c r="CO582" t="s">
        <v>82</v>
      </c>
      <c r="CP582" t="s">
        <v>2621</v>
      </c>
      <c r="CQ582" t="s">
        <v>2621</v>
      </c>
      <c r="CR582" t="s">
        <v>2621</v>
      </c>
      <c r="CS582" t="s">
        <v>82</v>
      </c>
      <c r="CT582" t="s">
        <v>2621</v>
      </c>
      <c r="CU582" t="s">
        <v>81</v>
      </c>
      <c r="CV582" t="s">
        <v>82</v>
      </c>
      <c r="CW582" t="s">
        <v>2621</v>
      </c>
      <c r="CX582" t="s">
        <v>82</v>
      </c>
      <c r="CY582" t="s">
        <v>2621</v>
      </c>
      <c r="CZ582" t="s">
        <v>82</v>
      </c>
      <c r="DA582" t="s">
        <v>2621</v>
      </c>
      <c r="DB582" t="s">
        <v>82</v>
      </c>
      <c r="DC582" t="s">
        <v>82</v>
      </c>
      <c r="DD582" t="s">
        <v>2621</v>
      </c>
      <c r="DE582" t="s">
        <v>81</v>
      </c>
      <c r="DF582" s="20" t="s">
        <v>82</v>
      </c>
      <c r="DG582" t="s">
        <v>2008</v>
      </c>
      <c r="DH582" t="s">
        <v>2623</v>
      </c>
      <c r="DI582" t="s">
        <v>2008</v>
      </c>
      <c r="DJ582" t="s">
        <v>104</v>
      </c>
      <c r="DK582" t="s">
        <v>2008</v>
      </c>
      <c r="DL582" t="s">
        <v>104</v>
      </c>
      <c r="DM582" t="s">
        <v>104</v>
      </c>
      <c r="DN582" t="s">
        <v>104</v>
      </c>
      <c r="DO582" t="s">
        <v>104</v>
      </c>
      <c r="DP582" t="s">
        <v>104</v>
      </c>
      <c r="DQ582" t="s">
        <v>2622</v>
      </c>
      <c r="DR582" t="s">
        <v>104</v>
      </c>
      <c r="DS582" t="s">
        <v>2008</v>
      </c>
      <c r="DT582" t="s">
        <v>2008</v>
      </c>
      <c r="DU582" t="s">
        <v>2622</v>
      </c>
      <c r="DV582" t="s">
        <v>2832</v>
      </c>
      <c r="DW582" t="str">
        <f t="shared" si="19"/>
        <v/>
      </c>
    </row>
    <row r="583" spans="1:127" x14ac:dyDescent="0.25">
      <c r="A583">
        <v>583</v>
      </c>
      <c r="B583" t="s">
        <v>1817</v>
      </c>
      <c r="C583" t="s">
        <v>64</v>
      </c>
      <c r="D583" t="s">
        <v>64</v>
      </c>
      <c r="F583" t="s">
        <v>64</v>
      </c>
      <c r="G583" t="s">
        <v>64</v>
      </c>
      <c r="H583" t="s">
        <v>1771</v>
      </c>
      <c r="I583" t="s">
        <v>127</v>
      </c>
      <c r="J583" t="s">
        <v>3284</v>
      </c>
      <c r="K583" t="s">
        <v>1817</v>
      </c>
      <c r="L583" t="s">
        <v>1817</v>
      </c>
      <c r="Q583" t="s">
        <v>68</v>
      </c>
      <c r="R583" t="s">
        <v>3275</v>
      </c>
      <c r="S583" t="s">
        <v>3275</v>
      </c>
      <c r="T583">
        <v>1</v>
      </c>
      <c r="U583" t="s">
        <v>2833</v>
      </c>
      <c r="V583" t="s">
        <v>129</v>
      </c>
      <c r="W583" t="s">
        <v>3278</v>
      </c>
      <c r="X583" t="s">
        <v>3281</v>
      </c>
      <c r="Y583" t="str">
        <f t="shared" si="18"/>
        <v>Non-Higher Education</v>
      </c>
      <c r="Z583" t="s">
        <v>2611</v>
      </c>
      <c r="AA583" s="1">
        <v>42226</v>
      </c>
      <c r="AB583" t="s">
        <v>64</v>
      </c>
      <c r="AI583" t="s">
        <v>240</v>
      </c>
      <c r="AU583" t="s">
        <v>2813</v>
      </c>
      <c r="AV583" t="s">
        <v>64</v>
      </c>
      <c r="AX583" t="s">
        <v>87</v>
      </c>
      <c r="AY583" t="s">
        <v>2834</v>
      </c>
      <c r="AZ583" t="s">
        <v>87</v>
      </c>
      <c r="BE583" t="s">
        <v>112</v>
      </c>
      <c r="BF583" t="s">
        <v>2627</v>
      </c>
      <c r="BG583" t="s">
        <v>2835</v>
      </c>
      <c r="BH583" t="s">
        <v>2836</v>
      </c>
      <c r="BI583" t="s">
        <v>100</v>
      </c>
      <c r="BK583" t="s">
        <v>87</v>
      </c>
      <c r="BL583" t="s">
        <v>87</v>
      </c>
      <c r="BM583" t="s">
        <v>2644</v>
      </c>
      <c r="BN583" t="s">
        <v>2837</v>
      </c>
      <c r="BO583" t="s">
        <v>2646</v>
      </c>
      <c r="BP583" s="20" t="s">
        <v>83</v>
      </c>
      <c r="BQ583" t="s">
        <v>82</v>
      </c>
      <c r="BR583" t="s">
        <v>82</v>
      </c>
      <c r="BS583" t="s">
        <v>82</v>
      </c>
      <c r="BT583" t="s">
        <v>83</v>
      </c>
      <c r="BU583" t="s">
        <v>82</v>
      </c>
      <c r="BV583" t="s">
        <v>83</v>
      </c>
      <c r="BW583" t="s">
        <v>82</v>
      </c>
      <c r="BX583" t="s">
        <v>82</v>
      </c>
      <c r="BY583" t="s">
        <v>83</v>
      </c>
      <c r="BZ583" t="s">
        <v>82</v>
      </c>
      <c r="CA583" t="s">
        <v>82</v>
      </c>
      <c r="CB583" t="s">
        <v>83</v>
      </c>
      <c r="CC583" t="s">
        <v>83</v>
      </c>
      <c r="CD583" t="s">
        <v>82</v>
      </c>
      <c r="CE583" t="s">
        <v>81</v>
      </c>
      <c r="CF583" t="s">
        <v>82</v>
      </c>
      <c r="CG583" t="s">
        <v>83</v>
      </c>
      <c r="CH583" t="s">
        <v>82</v>
      </c>
      <c r="CI583" t="s">
        <v>83</v>
      </c>
      <c r="CJ583" t="s">
        <v>83</v>
      </c>
      <c r="CK583" t="s">
        <v>82</v>
      </c>
      <c r="CL583" t="s">
        <v>82</v>
      </c>
      <c r="CM583" t="s">
        <v>82</v>
      </c>
      <c r="CN583" t="s">
        <v>82</v>
      </c>
      <c r="CO583" t="s">
        <v>82</v>
      </c>
      <c r="CP583" t="s">
        <v>82</v>
      </c>
      <c r="CQ583" t="s">
        <v>83</v>
      </c>
      <c r="CR583" t="s">
        <v>2621</v>
      </c>
      <c r="CS583" t="s">
        <v>82</v>
      </c>
      <c r="CT583" t="s">
        <v>2621</v>
      </c>
      <c r="CU583" t="s">
        <v>82</v>
      </c>
      <c r="CV583" t="s">
        <v>82</v>
      </c>
      <c r="CW583" t="s">
        <v>2621</v>
      </c>
      <c r="CX583" t="s">
        <v>82</v>
      </c>
      <c r="CY583" t="s">
        <v>2621</v>
      </c>
      <c r="CZ583" t="s">
        <v>82</v>
      </c>
      <c r="DA583" t="s">
        <v>2621</v>
      </c>
      <c r="DB583" t="s">
        <v>84</v>
      </c>
      <c r="DC583" t="s">
        <v>2621</v>
      </c>
      <c r="DD583" t="s">
        <v>83</v>
      </c>
      <c r="DE583" t="s">
        <v>126</v>
      </c>
      <c r="DF583" s="20" t="s">
        <v>84</v>
      </c>
      <c r="DG583" t="s">
        <v>2008</v>
      </c>
      <c r="DH583" t="s">
        <v>2008</v>
      </c>
      <c r="DI583" t="s">
        <v>104</v>
      </c>
      <c r="DJ583" t="s">
        <v>2738</v>
      </c>
      <c r="DK583" t="s">
        <v>2622</v>
      </c>
      <c r="DL583" t="s">
        <v>104</v>
      </c>
      <c r="DM583" t="s">
        <v>2017</v>
      </c>
      <c r="DN583" t="s">
        <v>104</v>
      </c>
      <c r="DO583" t="s">
        <v>2738</v>
      </c>
      <c r="DP583" t="s">
        <v>2738</v>
      </c>
      <c r="DQ583" t="s">
        <v>104</v>
      </c>
      <c r="DR583" t="s">
        <v>2738</v>
      </c>
      <c r="DS583" t="s">
        <v>2008</v>
      </c>
      <c r="DT583" t="s">
        <v>2008</v>
      </c>
      <c r="DU583" t="s">
        <v>2008</v>
      </c>
      <c r="DW583" t="str">
        <f t="shared" si="19"/>
        <v>1</v>
      </c>
    </row>
    <row r="584" spans="1:127" x14ac:dyDescent="0.25">
      <c r="A584">
        <v>584</v>
      </c>
      <c r="B584" t="s">
        <v>1817</v>
      </c>
      <c r="C584" t="s">
        <v>64</v>
      </c>
      <c r="D584" t="s">
        <v>64</v>
      </c>
      <c r="F584" t="s">
        <v>64</v>
      </c>
      <c r="G584" t="s">
        <v>64</v>
      </c>
      <c r="H584" t="s">
        <v>1770</v>
      </c>
      <c r="I584" t="s">
        <v>127</v>
      </c>
      <c r="J584" t="s">
        <v>3284</v>
      </c>
      <c r="K584" t="s">
        <v>1817</v>
      </c>
      <c r="L584" t="s">
        <v>1817</v>
      </c>
      <c r="N584">
        <v>21</v>
      </c>
      <c r="Q584" t="s">
        <v>90</v>
      </c>
      <c r="R584" t="s">
        <v>90</v>
      </c>
      <c r="S584" t="s">
        <v>90</v>
      </c>
      <c r="T584">
        <v>0</v>
      </c>
      <c r="U584" t="s">
        <v>2833</v>
      </c>
      <c r="V584" t="s">
        <v>172</v>
      </c>
      <c r="W584" t="s">
        <v>172</v>
      </c>
      <c r="X584" t="s">
        <v>3281</v>
      </c>
      <c r="Y584" t="str">
        <f t="shared" si="18"/>
        <v>Non-Higher Education</v>
      </c>
      <c r="Z584" t="s">
        <v>2611</v>
      </c>
      <c r="AA584" s="1">
        <v>42226</v>
      </c>
      <c r="AB584" t="s">
        <v>64</v>
      </c>
      <c r="AI584" t="s">
        <v>240</v>
      </c>
      <c r="DW584" t="str">
        <f t="shared" si="19"/>
        <v>0</v>
      </c>
    </row>
    <row r="585" spans="1:127" x14ac:dyDescent="0.25">
      <c r="A585">
        <v>585</v>
      </c>
      <c r="B585" t="s">
        <v>1817</v>
      </c>
      <c r="C585" t="s">
        <v>64</v>
      </c>
      <c r="D585" t="s">
        <v>64</v>
      </c>
      <c r="F585" t="s">
        <v>64</v>
      </c>
      <c r="G585" t="s">
        <v>87</v>
      </c>
      <c r="Y585" t="str">
        <f t="shared" si="18"/>
        <v/>
      </c>
      <c r="DW585" t="str">
        <f t="shared" si="19"/>
        <v/>
      </c>
    </row>
    <row r="586" spans="1:127" x14ac:dyDescent="0.25">
      <c r="A586">
        <v>586</v>
      </c>
      <c r="B586" t="s">
        <v>1817</v>
      </c>
      <c r="C586" t="s">
        <v>87</v>
      </c>
      <c r="D586" t="s">
        <v>87</v>
      </c>
      <c r="E586" t="s">
        <v>87</v>
      </c>
      <c r="Y586" t="str">
        <f t="shared" si="18"/>
        <v/>
      </c>
      <c r="DW586" t="str">
        <f t="shared" si="19"/>
        <v/>
      </c>
    </row>
    <row r="587" spans="1:127" x14ac:dyDescent="0.25">
      <c r="A587">
        <v>587</v>
      </c>
      <c r="B587" t="s">
        <v>1817</v>
      </c>
      <c r="C587" t="s">
        <v>64</v>
      </c>
      <c r="D587" t="s">
        <v>64</v>
      </c>
      <c r="F587" t="s">
        <v>64</v>
      </c>
      <c r="G587" t="s">
        <v>64</v>
      </c>
      <c r="H587" t="s">
        <v>1770</v>
      </c>
      <c r="I587" t="s">
        <v>127</v>
      </c>
      <c r="J587" t="s">
        <v>3284</v>
      </c>
      <c r="K587" t="s">
        <v>1817</v>
      </c>
      <c r="L587" t="s">
        <v>1817</v>
      </c>
      <c r="Y587" t="str">
        <f t="shared" si="18"/>
        <v/>
      </c>
      <c r="Z587" t="s">
        <v>255</v>
      </c>
      <c r="AA587" s="1">
        <v>42039</v>
      </c>
      <c r="AB587" t="s">
        <v>87</v>
      </c>
      <c r="AC587" t="s">
        <v>2838</v>
      </c>
      <c r="AD587" t="s">
        <v>87</v>
      </c>
      <c r="AF587" t="s">
        <v>2839</v>
      </c>
      <c r="BI587" t="s">
        <v>100</v>
      </c>
      <c r="BK587" t="s">
        <v>74</v>
      </c>
      <c r="BL587" t="s">
        <v>74</v>
      </c>
      <c r="BM587" t="s">
        <v>2644</v>
      </c>
      <c r="BN587" t="s">
        <v>2840</v>
      </c>
      <c r="BO587" t="s">
        <v>2841</v>
      </c>
      <c r="DW587" t="str">
        <f t="shared" si="19"/>
        <v/>
      </c>
    </row>
    <row r="588" spans="1:127" x14ac:dyDescent="0.25">
      <c r="A588">
        <v>588</v>
      </c>
      <c r="B588" t="s">
        <v>1817</v>
      </c>
      <c r="C588" t="s">
        <v>64</v>
      </c>
      <c r="D588" t="s">
        <v>64</v>
      </c>
      <c r="F588" t="s">
        <v>64</v>
      </c>
      <c r="G588" t="s">
        <v>64</v>
      </c>
      <c r="H588" t="s">
        <v>1771</v>
      </c>
      <c r="I588" t="s">
        <v>127</v>
      </c>
      <c r="J588" t="s">
        <v>3284</v>
      </c>
      <c r="K588" t="s">
        <v>1817</v>
      </c>
      <c r="L588" t="s">
        <v>1817</v>
      </c>
      <c r="Q588" t="s">
        <v>68</v>
      </c>
      <c r="R588" t="s">
        <v>3275</v>
      </c>
      <c r="S588" t="s">
        <v>3275</v>
      </c>
      <c r="U588" t="s">
        <v>305</v>
      </c>
      <c r="V588" t="s">
        <v>158</v>
      </c>
      <c r="W588" t="s">
        <v>158</v>
      </c>
      <c r="X588" t="s">
        <v>3281</v>
      </c>
      <c r="Y588" t="str">
        <f t="shared" si="18"/>
        <v>Non-Higher Education</v>
      </c>
      <c r="Z588" t="s">
        <v>2671</v>
      </c>
      <c r="AA588" s="1">
        <v>42039</v>
      </c>
      <c r="AB588" t="s">
        <v>64</v>
      </c>
      <c r="AI588" t="s">
        <v>240</v>
      </c>
      <c r="AU588" t="s">
        <v>2842</v>
      </c>
      <c r="AV588" t="s">
        <v>64</v>
      </c>
      <c r="AX588" t="s">
        <v>64</v>
      </c>
      <c r="BB588" t="s">
        <v>87</v>
      </c>
      <c r="BC588" t="s">
        <v>64</v>
      </c>
      <c r="BD588" t="s">
        <v>2843</v>
      </c>
      <c r="BE588" t="s">
        <v>112</v>
      </c>
      <c r="BF588" t="s">
        <v>2627</v>
      </c>
      <c r="DW588" t="str">
        <f t="shared" si="19"/>
        <v/>
      </c>
    </row>
    <row r="589" spans="1:127" x14ac:dyDescent="0.25">
      <c r="A589">
        <v>589</v>
      </c>
      <c r="B589" t="s">
        <v>1817</v>
      </c>
      <c r="C589" t="s">
        <v>64</v>
      </c>
      <c r="D589" t="s">
        <v>64</v>
      </c>
      <c r="F589" t="s">
        <v>64</v>
      </c>
      <c r="G589" t="s">
        <v>64</v>
      </c>
      <c r="H589" t="s">
        <v>1770</v>
      </c>
      <c r="I589" t="s">
        <v>127</v>
      </c>
      <c r="J589" t="s">
        <v>3284</v>
      </c>
      <c r="K589" t="s">
        <v>1817</v>
      </c>
      <c r="L589" t="s">
        <v>1817</v>
      </c>
      <c r="Q589" t="s">
        <v>68</v>
      </c>
      <c r="R589" t="s">
        <v>3275</v>
      </c>
      <c r="S589" t="s">
        <v>3275</v>
      </c>
      <c r="V589" t="s">
        <v>129</v>
      </c>
      <c r="W589" t="s">
        <v>3278</v>
      </c>
      <c r="X589" t="s">
        <v>3281</v>
      </c>
      <c r="Y589" t="str">
        <f t="shared" si="18"/>
        <v>Non-Higher Education</v>
      </c>
      <c r="Z589" t="s">
        <v>2611</v>
      </c>
      <c r="AA589">
        <v>1</v>
      </c>
      <c r="AB589" t="s">
        <v>64</v>
      </c>
      <c r="AI589" t="s">
        <v>72</v>
      </c>
      <c r="AJ589" t="s">
        <v>2844</v>
      </c>
      <c r="AK589" t="s">
        <v>64</v>
      </c>
      <c r="AM589" t="s">
        <v>64</v>
      </c>
      <c r="AQ589" t="s">
        <v>64</v>
      </c>
      <c r="AR589" t="s">
        <v>64</v>
      </c>
      <c r="AS589" t="s">
        <v>87</v>
      </c>
      <c r="AT589" t="s">
        <v>64</v>
      </c>
      <c r="BE589" t="s">
        <v>112</v>
      </c>
      <c r="BF589" t="s">
        <v>77</v>
      </c>
      <c r="BG589" t="s">
        <v>74</v>
      </c>
      <c r="BH589" t="s">
        <v>74</v>
      </c>
      <c r="BI589" t="s">
        <v>240</v>
      </c>
      <c r="BJ589" t="s">
        <v>64</v>
      </c>
      <c r="BL589" t="s">
        <v>64</v>
      </c>
      <c r="BM589" t="s">
        <v>2708</v>
      </c>
      <c r="BN589" t="s">
        <v>1823</v>
      </c>
      <c r="BO589" t="s">
        <v>2845</v>
      </c>
      <c r="BP589" s="20" t="s">
        <v>2621</v>
      </c>
      <c r="BQ589" t="s">
        <v>86</v>
      </c>
      <c r="BR589" t="s">
        <v>82</v>
      </c>
      <c r="BS589" t="s">
        <v>83</v>
      </c>
      <c r="BT589" t="s">
        <v>83</v>
      </c>
      <c r="BU589" t="s">
        <v>86</v>
      </c>
      <c r="BV589" t="s">
        <v>83</v>
      </c>
      <c r="BW589" t="s">
        <v>84</v>
      </c>
      <c r="BX589" t="s">
        <v>84</v>
      </c>
      <c r="BY589" t="s">
        <v>83</v>
      </c>
      <c r="BZ589" t="s">
        <v>86</v>
      </c>
      <c r="CA589" t="s">
        <v>86</v>
      </c>
      <c r="CB589" t="s">
        <v>126</v>
      </c>
      <c r="CC589" t="s">
        <v>126</v>
      </c>
      <c r="CD589" t="s">
        <v>126</v>
      </c>
      <c r="CE589" t="s">
        <v>83</v>
      </c>
      <c r="CF589" t="s">
        <v>82</v>
      </c>
      <c r="CG589" t="s">
        <v>82</v>
      </c>
      <c r="CH589" t="s">
        <v>86</v>
      </c>
      <c r="CI589" t="s">
        <v>83</v>
      </c>
      <c r="CJ589" t="s">
        <v>83</v>
      </c>
      <c r="CK589" t="s">
        <v>126</v>
      </c>
      <c r="CL589" t="s">
        <v>126</v>
      </c>
      <c r="CM589" t="s">
        <v>86</v>
      </c>
      <c r="CN589" t="s">
        <v>86</v>
      </c>
      <c r="CO589" t="s">
        <v>126</v>
      </c>
      <c r="CP589" t="s">
        <v>126</v>
      </c>
      <c r="CQ589" t="s">
        <v>126</v>
      </c>
      <c r="CR589" t="s">
        <v>126</v>
      </c>
      <c r="CS589" t="s">
        <v>126</v>
      </c>
      <c r="CT589" t="s">
        <v>86</v>
      </c>
      <c r="CU589" t="s">
        <v>86</v>
      </c>
      <c r="CV589" t="s">
        <v>86</v>
      </c>
      <c r="CW589" t="s">
        <v>86</v>
      </c>
      <c r="CX589" t="s">
        <v>86</v>
      </c>
      <c r="CY589" t="s">
        <v>86</v>
      </c>
      <c r="CZ589" t="s">
        <v>86</v>
      </c>
      <c r="DA589" t="s">
        <v>86</v>
      </c>
      <c r="DB589" t="s">
        <v>83</v>
      </c>
      <c r="DC589" t="s">
        <v>83</v>
      </c>
      <c r="DD589" t="s">
        <v>83</v>
      </c>
      <c r="DE589" t="s">
        <v>83</v>
      </c>
      <c r="DF589" s="20" t="s">
        <v>83</v>
      </c>
      <c r="DG589" t="s">
        <v>104</v>
      </c>
      <c r="DH589" t="s">
        <v>2017</v>
      </c>
      <c r="DI589" t="s">
        <v>2017</v>
      </c>
      <c r="DJ589" t="s">
        <v>2017</v>
      </c>
      <c r="DK589" t="s">
        <v>104</v>
      </c>
      <c r="DL589" t="s">
        <v>104</v>
      </c>
      <c r="DM589" t="s">
        <v>104</v>
      </c>
      <c r="DN589" t="s">
        <v>2017</v>
      </c>
      <c r="DO589" t="s">
        <v>104</v>
      </c>
      <c r="DP589" t="s">
        <v>104</v>
      </c>
      <c r="DQ589" t="s">
        <v>104</v>
      </c>
      <c r="DR589" t="s">
        <v>2017</v>
      </c>
      <c r="DS589" t="s">
        <v>2017</v>
      </c>
      <c r="DT589" t="s">
        <v>104</v>
      </c>
      <c r="DU589" t="s">
        <v>104</v>
      </c>
      <c r="DV589" t="s">
        <v>74</v>
      </c>
      <c r="DW589" t="str">
        <f t="shared" si="19"/>
        <v/>
      </c>
    </row>
    <row r="590" spans="1:127" x14ac:dyDescent="0.25">
      <c r="A590">
        <v>590</v>
      </c>
      <c r="B590" t="s">
        <v>1817</v>
      </c>
      <c r="C590" t="s">
        <v>64</v>
      </c>
      <c r="D590" t="s">
        <v>87</v>
      </c>
      <c r="E590" t="s">
        <v>87</v>
      </c>
      <c r="Y590" t="str">
        <f t="shared" si="18"/>
        <v/>
      </c>
      <c r="DW590" t="str">
        <f t="shared" si="19"/>
        <v/>
      </c>
    </row>
    <row r="591" spans="1:127" x14ac:dyDescent="0.25">
      <c r="A591">
        <v>591</v>
      </c>
      <c r="B591" t="s">
        <v>1817</v>
      </c>
      <c r="C591" t="s">
        <v>64</v>
      </c>
      <c r="D591" t="s">
        <v>87</v>
      </c>
      <c r="E591" t="s">
        <v>87</v>
      </c>
      <c r="Y591" t="str">
        <f t="shared" si="18"/>
        <v/>
      </c>
      <c r="DW591" t="str">
        <f t="shared" si="19"/>
        <v/>
      </c>
    </row>
    <row r="592" spans="1:127" x14ac:dyDescent="0.25">
      <c r="A592">
        <v>592</v>
      </c>
      <c r="B592" t="s">
        <v>1817</v>
      </c>
      <c r="C592" t="s">
        <v>64</v>
      </c>
      <c r="D592" t="s">
        <v>87</v>
      </c>
      <c r="Y592" t="str">
        <f t="shared" si="18"/>
        <v/>
      </c>
      <c r="DW592" t="str">
        <f t="shared" si="19"/>
        <v/>
      </c>
    </row>
    <row r="593" spans="1:127" x14ac:dyDescent="0.25">
      <c r="A593">
        <v>593</v>
      </c>
      <c r="B593" t="s">
        <v>1817</v>
      </c>
      <c r="C593" t="s">
        <v>64</v>
      </c>
      <c r="D593" t="s">
        <v>87</v>
      </c>
      <c r="E593" t="s">
        <v>87</v>
      </c>
      <c r="Y593" t="str">
        <f t="shared" si="18"/>
        <v/>
      </c>
      <c r="DW593" t="str">
        <f t="shared" si="19"/>
        <v/>
      </c>
    </row>
    <row r="594" spans="1:127" x14ac:dyDescent="0.25">
      <c r="A594">
        <v>594</v>
      </c>
      <c r="B594" t="s">
        <v>1817</v>
      </c>
      <c r="C594" t="s">
        <v>64</v>
      </c>
      <c r="D594" t="s">
        <v>87</v>
      </c>
      <c r="E594" t="s">
        <v>87</v>
      </c>
      <c r="Y594" t="str">
        <f t="shared" si="18"/>
        <v/>
      </c>
      <c r="DW594" t="str">
        <f t="shared" si="19"/>
        <v/>
      </c>
    </row>
    <row r="595" spans="1:127" x14ac:dyDescent="0.25">
      <c r="A595">
        <v>595</v>
      </c>
      <c r="B595" t="s">
        <v>1817</v>
      </c>
      <c r="C595" t="s">
        <v>64</v>
      </c>
      <c r="D595" t="s">
        <v>64</v>
      </c>
      <c r="F595" t="s">
        <v>64</v>
      </c>
      <c r="G595" t="s">
        <v>64</v>
      </c>
      <c r="H595" t="s">
        <v>1770</v>
      </c>
      <c r="I595" t="s">
        <v>127</v>
      </c>
      <c r="J595" t="s">
        <v>3284</v>
      </c>
      <c r="K595" t="s">
        <v>1817</v>
      </c>
      <c r="L595" t="s">
        <v>1817</v>
      </c>
      <c r="Q595" t="s">
        <v>2610</v>
      </c>
      <c r="R595" t="s">
        <v>90</v>
      </c>
      <c r="S595" t="s">
        <v>90</v>
      </c>
      <c r="V595" t="s">
        <v>158</v>
      </c>
      <c r="W595" t="s">
        <v>158</v>
      </c>
      <c r="X595" t="s">
        <v>3281</v>
      </c>
      <c r="Y595" t="str">
        <f t="shared" si="18"/>
        <v>Non-Higher Education</v>
      </c>
      <c r="Z595" t="s">
        <v>2671</v>
      </c>
      <c r="AA595" s="1">
        <v>42226</v>
      </c>
      <c r="AB595" t="s">
        <v>87</v>
      </c>
      <c r="AC595" t="s">
        <v>2846</v>
      </c>
      <c r="AD595" t="s">
        <v>64</v>
      </c>
      <c r="AE595" t="s">
        <v>2772</v>
      </c>
      <c r="AG595" t="s">
        <v>64</v>
      </c>
      <c r="BI595" t="s">
        <v>72</v>
      </c>
      <c r="BJ595" t="s">
        <v>2740</v>
      </c>
      <c r="DW595" t="str">
        <f t="shared" si="19"/>
        <v/>
      </c>
    </row>
    <row r="596" spans="1:127" x14ac:dyDescent="0.25">
      <c r="A596">
        <v>596</v>
      </c>
      <c r="B596" t="s">
        <v>1817</v>
      </c>
      <c r="C596" t="s">
        <v>64</v>
      </c>
      <c r="D596" t="s">
        <v>87</v>
      </c>
      <c r="E596" t="s">
        <v>87</v>
      </c>
      <c r="Y596" t="str">
        <f t="shared" si="18"/>
        <v/>
      </c>
      <c r="DW596" t="str">
        <f t="shared" si="19"/>
        <v/>
      </c>
    </row>
    <row r="597" spans="1:127" x14ac:dyDescent="0.25">
      <c r="A597">
        <v>597</v>
      </c>
      <c r="B597" t="s">
        <v>1817</v>
      </c>
      <c r="C597" t="s">
        <v>64</v>
      </c>
      <c r="D597" t="s">
        <v>87</v>
      </c>
      <c r="E597" t="s">
        <v>87</v>
      </c>
      <c r="Y597" t="str">
        <f t="shared" si="18"/>
        <v/>
      </c>
      <c r="DW597" t="str">
        <f t="shared" si="19"/>
        <v/>
      </c>
    </row>
    <row r="598" spans="1:127" x14ac:dyDescent="0.25">
      <c r="A598">
        <v>598</v>
      </c>
      <c r="B598" t="s">
        <v>1817</v>
      </c>
      <c r="C598" t="s">
        <v>64</v>
      </c>
      <c r="D598" t="s">
        <v>64</v>
      </c>
      <c r="F598" t="s">
        <v>64</v>
      </c>
      <c r="G598" t="s">
        <v>64</v>
      </c>
      <c r="H598" t="s">
        <v>1770</v>
      </c>
      <c r="I598" t="s">
        <v>127</v>
      </c>
      <c r="J598" t="s">
        <v>3284</v>
      </c>
      <c r="K598" t="s">
        <v>1817</v>
      </c>
      <c r="L598" t="s">
        <v>1817</v>
      </c>
      <c r="Q598" t="s">
        <v>2610</v>
      </c>
      <c r="R598" t="s">
        <v>90</v>
      </c>
      <c r="S598" t="s">
        <v>90</v>
      </c>
      <c r="T598">
        <v>0</v>
      </c>
      <c r="U598" t="s">
        <v>138</v>
      </c>
      <c r="V598" t="s">
        <v>108</v>
      </c>
      <c r="W598" t="s">
        <v>108</v>
      </c>
      <c r="X598" t="s">
        <v>3281</v>
      </c>
      <c r="Y598" t="str">
        <f t="shared" si="18"/>
        <v>Higher Education</v>
      </c>
      <c r="Z598" t="s">
        <v>2611</v>
      </c>
      <c r="AA598" s="1">
        <v>42039</v>
      </c>
      <c r="AB598" t="s">
        <v>87</v>
      </c>
      <c r="AC598" t="s">
        <v>2847</v>
      </c>
      <c r="AD598" t="s">
        <v>64</v>
      </c>
      <c r="AE598" t="s">
        <v>2848</v>
      </c>
      <c r="AG598" t="s">
        <v>64</v>
      </c>
      <c r="BI598" t="s">
        <v>100</v>
      </c>
      <c r="BK598" t="s">
        <v>64</v>
      </c>
      <c r="BL598" t="s">
        <v>64</v>
      </c>
      <c r="BM598" t="s">
        <v>2644</v>
      </c>
      <c r="BN598" t="s">
        <v>2849</v>
      </c>
      <c r="BO598" t="s">
        <v>2646</v>
      </c>
      <c r="BP598" s="20" t="s">
        <v>82</v>
      </c>
      <c r="BQ598" t="s">
        <v>81</v>
      </c>
      <c r="BR598" t="s">
        <v>81</v>
      </c>
      <c r="BS598" t="s">
        <v>2621</v>
      </c>
      <c r="BT598" t="s">
        <v>81</v>
      </c>
      <c r="BU598" t="s">
        <v>81</v>
      </c>
      <c r="BV598" t="s">
        <v>83</v>
      </c>
      <c r="BW598" t="s">
        <v>81</v>
      </c>
      <c r="BX598" t="s">
        <v>83</v>
      </c>
      <c r="BY598" t="s">
        <v>126</v>
      </c>
      <c r="BZ598" t="s">
        <v>82</v>
      </c>
      <c r="CA598" t="s">
        <v>82</v>
      </c>
      <c r="CB598" t="s">
        <v>81</v>
      </c>
      <c r="CC598" t="s">
        <v>81</v>
      </c>
      <c r="CD598" t="s">
        <v>2621</v>
      </c>
      <c r="CE598" t="s">
        <v>83</v>
      </c>
      <c r="CF598" t="s">
        <v>81</v>
      </c>
      <c r="CG598" t="s">
        <v>81</v>
      </c>
      <c r="CH598" t="s">
        <v>81</v>
      </c>
      <c r="CI598" t="s">
        <v>83</v>
      </c>
      <c r="CJ598" t="s">
        <v>82</v>
      </c>
      <c r="CK598" t="s">
        <v>81</v>
      </c>
      <c r="CL598" t="s">
        <v>81</v>
      </c>
      <c r="CM598" t="s">
        <v>81</v>
      </c>
      <c r="CN598" t="s">
        <v>84</v>
      </c>
      <c r="CO598" t="s">
        <v>81</v>
      </c>
      <c r="CP598" t="s">
        <v>81</v>
      </c>
      <c r="CQ598" t="s">
        <v>81</v>
      </c>
      <c r="CR598" t="s">
        <v>2621</v>
      </c>
      <c r="CS598" t="s">
        <v>126</v>
      </c>
      <c r="CT598" t="s">
        <v>81</v>
      </c>
      <c r="CU598" t="s">
        <v>81</v>
      </c>
      <c r="CV598" t="s">
        <v>81</v>
      </c>
      <c r="CW598" t="s">
        <v>81</v>
      </c>
      <c r="CX598" t="s">
        <v>2621</v>
      </c>
      <c r="CY598" t="s">
        <v>81</v>
      </c>
      <c r="CZ598" t="s">
        <v>81</v>
      </c>
      <c r="DA598" t="s">
        <v>81</v>
      </c>
      <c r="DB598" t="s">
        <v>82</v>
      </c>
      <c r="DC598" t="s">
        <v>81</v>
      </c>
      <c r="DD598" t="s">
        <v>2621</v>
      </c>
      <c r="DE598" t="s">
        <v>2621</v>
      </c>
      <c r="DF598" s="20" t="s">
        <v>84</v>
      </c>
      <c r="DG598" t="s">
        <v>2008</v>
      </c>
      <c r="DH598" t="s">
        <v>2623</v>
      </c>
      <c r="DI598" t="s">
        <v>104</v>
      </c>
      <c r="DJ598" t="s">
        <v>104</v>
      </c>
      <c r="DK598" t="s">
        <v>2008</v>
      </c>
      <c r="DL598" t="s">
        <v>2623</v>
      </c>
      <c r="DM598" t="s">
        <v>104</v>
      </c>
      <c r="DN598" t="s">
        <v>2622</v>
      </c>
      <c r="DO598" t="s">
        <v>2623</v>
      </c>
      <c r="DP598" t="s">
        <v>2623</v>
      </c>
      <c r="DQ598" t="s">
        <v>2622</v>
      </c>
      <c r="DR598" t="s">
        <v>2008</v>
      </c>
      <c r="DS598" t="s">
        <v>2008</v>
      </c>
      <c r="DT598" t="s">
        <v>2622</v>
      </c>
      <c r="DU598" t="s">
        <v>2622</v>
      </c>
      <c r="DW598" t="str">
        <f t="shared" si="19"/>
        <v>0</v>
      </c>
    </row>
    <row r="599" spans="1:127" x14ac:dyDescent="0.25">
      <c r="A599">
        <v>599</v>
      </c>
      <c r="B599" t="s">
        <v>1817</v>
      </c>
      <c r="C599" t="s">
        <v>64</v>
      </c>
      <c r="D599" t="s">
        <v>87</v>
      </c>
      <c r="E599" t="s">
        <v>87</v>
      </c>
      <c r="Y599" t="str">
        <f t="shared" si="18"/>
        <v/>
      </c>
      <c r="DW599" t="str">
        <f t="shared" si="19"/>
        <v/>
      </c>
    </row>
    <row r="600" spans="1:127" x14ac:dyDescent="0.25">
      <c r="A600">
        <v>600</v>
      </c>
      <c r="B600" t="s">
        <v>1817</v>
      </c>
      <c r="C600" t="s">
        <v>64</v>
      </c>
      <c r="D600" t="s">
        <v>64</v>
      </c>
      <c r="F600" t="s">
        <v>64</v>
      </c>
      <c r="G600" t="s">
        <v>64</v>
      </c>
      <c r="H600" t="s">
        <v>1771</v>
      </c>
      <c r="I600" t="s">
        <v>66</v>
      </c>
      <c r="J600" t="s">
        <v>3284</v>
      </c>
      <c r="K600" t="s">
        <v>1817</v>
      </c>
      <c r="L600" t="s">
        <v>1817</v>
      </c>
      <c r="Q600" t="s">
        <v>2610</v>
      </c>
      <c r="R600" t="s">
        <v>90</v>
      </c>
      <c r="S600" t="s">
        <v>90</v>
      </c>
      <c r="U600" t="s">
        <v>2814</v>
      </c>
      <c r="V600" t="s">
        <v>158</v>
      </c>
      <c r="W600" t="s">
        <v>158</v>
      </c>
      <c r="X600" t="s">
        <v>3281</v>
      </c>
      <c r="Y600" t="str">
        <f t="shared" si="18"/>
        <v>Non-Higher Education</v>
      </c>
      <c r="Z600" t="s">
        <v>2611</v>
      </c>
      <c r="AA600" s="1">
        <v>42039</v>
      </c>
      <c r="AB600" t="s">
        <v>64</v>
      </c>
      <c r="AI600" t="s">
        <v>72</v>
      </c>
      <c r="AJ600" t="s">
        <v>2850</v>
      </c>
      <c r="AK600" t="s">
        <v>87</v>
      </c>
      <c r="AM600" t="s">
        <v>64</v>
      </c>
      <c r="AQ600" t="s">
        <v>87</v>
      </c>
      <c r="AR600" t="s">
        <v>87</v>
      </c>
      <c r="AS600" t="s">
        <v>64</v>
      </c>
      <c r="AT600" t="s">
        <v>2851</v>
      </c>
      <c r="BE600" t="s">
        <v>141</v>
      </c>
      <c r="BF600" t="s">
        <v>77</v>
      </c>
      <c r="BG600" t="s">
        <v>2852</v>
      </c>
      <c r="BH600" t="s">
        <v>2853</v>
      </c>
      <c r="BI600" t="s">
        <v>72</v>
      </c>
      <c r="BJ600" t="s">
        <v>2854</v>
      </c>
      <c r="BK600" t="s">
        <v>2855</v>
      </c>
      <c r="BL600" t="s">
        <v>2856</v>
      </c>
      <c r="BM600" t="s">
        <v>2644</v>
      </c>
      <c r="BN600" t="s">
        <v>2796</v>
      </c>
      <c r="BO600" t="s">
        <v>2744</v>
      </c>
      <c r="BP600" s="20" t="s">
        <v>2621</v>
      </c>
      <c r="BQ600" t="s">
        <v>2621</v>
      </c>
      <c r="BR600" t="s">
        <v>81</v>
      </c>
      <c r="BS600" t="s">
        <v>81</v>
      </c>
      <c r="BT600" t="s">
        <v>2621</v>
      </c>
      <c r="BU600" t="s">
        <v>83</v>
      </c>
      <c r="BV600" t="s">
        <v>83</v>
      </c>
      <c r="BW600" t="s">
        <v>83</v>
      </c>
      <c r="BX600" t="s">
        <v>2621</v>
      </c>
      <c r="BY600" t="s">
        <v>126</v>
      </c>
      <c r="BZ600" t="s">
        <v>126</v>
      </c>
      <c r="CA600" t="s">
        <v>126</v>
      </c>
      <c r="CB600" t="s">
        <v>2621</v>
      </c>
      <c r="CC600" t="s">
        <v>2621</v>
      </c>
      <c r="CD600" t="s">
        <v>83</v>
      </c>
      <c r="CE600" t="s">
        <v>2621</v>
      </c>
      <c r="CF600" t="s">
        <v>83</v>
      </c>
      <c r="CG600" t="s">
        <v>81</v>
      </c>
      <c r="CH600" t="s">
        <v>81</v>
      </c>
      <c r="CI600" t="s">
        <v>83</v>
      </c>
      <c r="CJ600" t="s">
        <v>86</v>
      </c>
      <c r="CK600" t="s">
        <v>86</v>
      </c>
      <c r="CL600" t="s">
        <v>2621</v>
      </c>
      <c r="CM600" t="s">
        <v>83</v>
      </c>
      <c r="CN600" t="s">
        <v>86</v>
      </c>
      <c r="CO600" t="s">
        <v>126</v>
      </c>
      <c r="CP600" t="s">
        <v>83</v>
      </c>
      <c r="CQ600" t="s">
        <v>2621</v>
      </c>
      <c r="CR600" t="s">
        <v>83</v>
      </c>
      <c r="CS600" t="s">
        <v>86</v>
      </c>
      <c r="CT600" t="s">
        <v>81</v>
      </c>
      <c r="CU600" t="s">
        <v>81</v>
      </c>
      <c r="CV600" t="s">
        <v>2621</v>
      </c>
      <c r="CW600" t="s">
        <v>81</v>
      </c>
      <c r="CX600" t="s">
        <v>83</v>
      </c>
      <c r="CY600" t="s">
        <v>81</v>
      </c>
      <c r="CZ600" t="s">
        <v>2621</v>
      </c>
      <c r="DA600" t="s">
        <v>2621</v>
      </c>
      <c r="DB600" t="s">
        <v>82</v>
      </c>
      <c r="DC600" t="s">
        <v>82</v>
      </c>
      <c r="DD600" t="s">
        <v>83</v>
      </c>
      <c r="DE600" t="s">
        <v>81</v>
      </c>
      <c r="DF600" s="20" t="s">
        <v>82</v>
      </c>
      <c r="DG600" t="s">
        <v>2624</v>
      </c>
      <c r="DH600" t="s">
        <v>104</v>
      </c>
      <c r="DI600" t="s">
        <v>2623</v>
      </c>
      <c r="DJ600" t="s">
        <v>2017</v>
      </c>
      <c r="DK600" t="s">
        <v>2008</v>
      </c>
      <c r="DL600" t="s">
        <v>104</v>
      </c>
      <c r="DM600" t="s">
        <v>2623</v>
      </c>
      <c r="DN600" t="s">
        <v>2008</v>
      </c>
      <c r="DO600" t="s">
        <v>104</v>
      </c>
      <c r="DP600" t="s">
        <v>2623</v>
      </c>
      <c r="DQ600" t="s">
        <v>104</v>
      </c>
      <c r="DR600" t="s">
        <v>2017</v>
      </c>
      <c r="DS600" t="s">
        <v>2623</v>
      </c>
      <c r="DT600" t="s">
        <v>2008</v>
      </c>
      <c r="DU600" t="s">
        <v>104</v>
      </c>
      <c r="DV600" t="s">
        <v>2856</v>
      </c>
      <c r="DW600" t="str">
        <f t="shared" si="19"/>
        <v/>
      </c>
    </row>
    <row r="601" spans="1:127" x14ac:dyDescent="0.25">
      <c r="A601">
        <v>601</v>
      </c>
      <c r="B601" t="s">
        <v>1817</v>
      </c>
      <c r="C601" t="s">
        <v>64</v>
      </c>
      <c r="D601" t="s">
        <v>64</v>
      </c>
      <c r="F601" t="s">
        <v>64</v>
      </c>
      <c r="G601" t="s">
        <v>64</v>
      </c>
      <c r="H601" t="s">
        <v>1771</v>
      </c>
      <c r="I601" t="s">
        <v>186</v>
      </c>
      <c r="J601" t="s">
        <v>3285</v>
      </c>
      <c r="K601" t="s">
        <v>1817</v>
      </c>
      <c r="L601" t="s">
        <v>1817</v>
      </c>
      <c r="Q601" t="s">
        <v>2857</v>
      </c>
      <c r="R601" t="s">
        <v>119</v>
      </c>
      <c r="S601" t="s">
        <v>3275</v>
      </c>
      <c r="T601">
        <v>1</v>
      </c>
      <c r="U601" t="s">
        <v>2858</v>
      </c>
      <c r="V601" t="s">
        <v>1826</v>
      </c>
      <c r="W601" t="s">
        <v>1826</v>
      </c>
      <c r="X601" t="s">
        <v>3280</v>
      </c>
      <c r="Y601" t="str">
        <f t="shared" si="18"/>
        <v>Higher Education</v>
      </c>
      <c r="Z601" t="s">
        <v>93</v>
      </c>
      <c r="AA601">
        <v>1</v>
      </c>
      <c r="AB601" t="s">
        <v>87</v>
      </c>
      <c r="DW601" t="str">
        <f t="shared" si="19"/>
        <v>1</v>
      </c>
    </row>
    <row r="602" spans="1:127" x14ac:dyDescent="0.25">
      <c r="A602">
        <v>602</v>
      </c>
      <c r="B602" t="s">
        <v>1817</v>
      </c>
      <c r="C602" t="s">
        <v>64</v>
      </c>
      <c r="D602" t="s">
        <v>87</v>
      </c>
      <c r="E602" t="s">
        <v>64</v>
      </c>
      <c r="F602" t="s">
        <v>64</v>
      </c>
      <c r="G602" t="s">
        <v>64</v>
      </c>
      <c r="H602" t="s">
        <v>1770</v>
      </c>
      <c r="I602" t="s">
        <v>186</v>
      </c>
      <c r="J602" t="s">
        <v>3285</v>
      </c>
      <c r="K602" t="s">
        <v>1817</v>
      </c>
      <c r="L602" t="s">
        <v>1817</v>
      </c>
      <c r="Q602" t="s">
        <v>95</v>
      </c>
      <c r="R602" t="s">
        <v>3275</v>
      </c>
      <c r="S602" t="s">
        <v>3275</v>
      </c>
      <c r="T602">
        <v>0</v>
      </c>
      <c r="U602" t="s">
        <v>2859</v>
      </c>
      <c r="V602" t="s">
        <v>1826</v>
      </c>
      <c r="W602" t="s">
        <v>1826</v>
      </c>
      <c r="X602" t="s">
        <v>3280</v>
      </c>
      <c r="Y602" t="str">
        <f t="shared" si="18"/>
        <v>Higher Education</v>
      </c>
      <c r="Z602" t="s">
        <v>2671</v>
      </c>
      <c r="AA602" s="1">
        <v>42226</v>
      </c>
      <c r="AB602" t="s">
        <v>64</v>
      </c>
      <c r="AI602" t="s">
        <v>72</v>
      </c>
      <c r="AJ602" t="s">
        <v>2860</v>
      </c>
      <c r="AK602" t="s">
        <v>64</v>
      </c>
      <c r="AL602" t="s">
        <v>2861</v>
      </c>
      <c r="AM602" t="s">
        <v>64</v>
      </c>
      <c r="AQ602" t="s">
        <v>64</v>
      </c>
      <c r="AR602" t="s">
        <v>87</v>
      </c>
      <c r="AS602" t="s">
        <v>87</v>
      </c>
      <c r="BE602" t="s">
        <v>246</v>
      </c>
      <c r="BF602" t="s">
        <v>2640</v>
      </c>
      <c r="BG602" t="s">
        <v>2862</v>
      </c>
      <c r="BH602" t="s">
        <v>2863</v>
      </c>
      <c r="BI602" t="s">
        <v>72</v>
      </c>
      <c r="BJ602" t="s">
        <v>2864</v>
      </c>
      <c r="BK602" t="s">
        <v>2865</v>
      </c>
      <c r="BL602" t="s">
        <v>2866</v>
      </c>
      <c r="BM602" t="s">
        <v>2644</v>
      </c>
      <c r="BN602" t="s">
        <v>2867</v>
      </c>
      <c r="BO602" t="s">
        <v>2744</v>
      </c>
      <c r="BP602" s="20" t="s">
        <v>81</v>
      </c>
      <c r="BQ602" t="s">
        <v>83</v>
      </c>
      <c r="BR602" t="s">
        <v>81</v>
      </c>
      <c r="BS602" t="s">
        <v>83</v>
      </c>
      <c r="BT602" t="s">
        <v>2621</v>
      </c>
      <c r="BU602" t="s">
        <v>83</v>
      </c>
      <c r="BV602" t="s">
        <v>83</v>
      </c>
      <c r="BW602" t="s">
        <v>82</v>
      </c>
      <c r="BX602" t="s">
        <v>86</v>
      </c>
      <c r="BY602" t="s">
        <v>82</v>
      </c>
      <c r="BZ602" t="s">
        <v>82</v>
      </c>
      <c r="CA602" t="s">
        <v>83</v>
      </c>
      <c r="CB602" t="s">
        <v>2621</v>
      </c>
      <c r="CC602" t="s">
        <v>81</v>
      </c>
      <c r="CD602" t="s">
        <v>83</v>
      </c>
      <c r="CE602" t="s">
        <v>2621</v>
      </c>
      <c r="CF602" t="s">
        <v>2621</v>
      </c>
      <c r="CG602" t="s">
        <v>81</v>
      </c>
      <c r="CH602" t="s">
        <v>81</v>
      </c>
      <c r="CI602" t="s">
        <v>2621</v>
      </c>
      <c r="CJ602" t="s">
        <v>86</v>
      </c>
      <c r="CK602" t="s">
        <v>86</v>
      </c>
      <c r="CL602" t="s">
        <v>2621</v>
      </c>
      <c r="CM602" t="s">
        <v>2621</v>
      </c>
      <c r="CN602" t="s">
        <v>82</v>
      </c>
      <c r="CO602" t="s">
        <v>86</v>
      </c>
      <c r="CP602" t="s">
        <v>83</v>
      </c>
      <c r="CQ602" t="s">
        <v>2621</v>
      </c>
      <c r="CR602" t="s">
        <v>83</v>
      </c>
      <c r="CS602" t="s">
        <v>82</v>
      </c>
      <c r="CT602" t="s">
        <v>2621</v>
      </c>
      <c r="CU602" t="s">
        <v>2621</v>
      </c>
      <c r="CV602" t="s">
        <v>2621</v>
      </c>
      <c r="CW602" t="s">
        <v>81</v>
      </c>
      <c r="CX602" t="s">
        <v>86</v>
      </c>
      <c r="CY602" t="s">
        <v>2621</v>
      </c>
      <c r="CZ602" t="s">
        <v>83</v>
      </c>
      <c r="DA602" t="s">
        <v>2621</v>
      </c>
      <c r="DB602" t="s">
        <v>82</v>
      </c>
      <c r="DC602" t="s">
        <v>83</v>
      </c>
      <c r="DD602" t="s">
        <v>82</v>
      </c>
      <c r="DE602" t="s">
        <v>81</v>
      </c>
      <c r="DF602" s="20" t="s">
        <v>86</v>
      </c>
      <c r="DG602" t="s">
        <v>2623</v>
      </c>
      <c r="DH602" t="s">
        <v>2623</v>
      </c>
      <c r="DI602" t="s">
        <v>2623</v>
      </c>
      <c r="DJ602" t="s">
        <v>104</v>
      </c>
      <c r="DK602" t="s">
        <v>2622</v>
      </c>
      <c r="DL602" t="s">
        <v>2623</v>
      </c>
      <c r="DM602" t="s">
        <v>104</v>
      </c>
      <c r="DN602" t="s">
        <v>2008</v>
      </c>
      <c r="DO602" t="s">
        <v>104</v>
      </c>
      <c r="DP602" t="s">
        <v>2623</v>
      </c>
      <c r="DQ602" t="s">
        <v>2623</v>
      </c>
      <c r="DR602" t="s">
        <v>104</v>
      </c>
      <c r="DS602" t="s">
        <v>2623</v>
      </c>
      <c r="DT602" t="s">
        <v>104</v>
      </c>
      <c r="DU602" t="s">
        <v>2622</v>
      </c>
      <c r="DW602" t="str">
        <f t="shared" si="19"/>
        <v>0</v>
      </c>
    </row>
    <row r="603" spans="1:127" x14ac:dyDescent="0.25">
      <c r="A603">
        <v>603</v>
      </c>
      <c r="B603" t="s">
        <v>1817</v>
      </c>
      <c r="C603" t="s">
        <v>64</v>
      </c>
      <c r="D603" t="s">
        <v>87</v>
      </c>
      <c r="E603" t="s">
        <v>64</v>
      </c>
      <c r="F603" t="s">
        <v>64</v>
      </c>
      <c r="G603" t="s">
        <v>64</v>
      </c>
      <c r="H603" t="s">
        <v>1771</v>
      </c>
      <c r="I603" t="s">
        <v>66</v>
      </c>
      <c r="J603" t="s">
        <v>3284</v>
      </c>
      <c r="K603" t="s">
        <v>1817</v>
      </c>
      <c r="L603" t="s">
        <v>1817</v>
      </c>
      <c r="Q603" t="s">
        <v>68</v>
      </c>
      <c r="R603" t="s">
        <v>3275</v>
      </c>
      <c r="S603" t="s">
        <v>3275</v>
      </c>
      <c r="T603">
        <v>0</v>
      </c>
      <c r="U603" t="s">
        <v>2868</v>
      </c>
      <c r="V603" t="s">
        <v>158</v>
      </c>
      <c r="W603" t="s">
        <v>158</v>
      </c>
      <c r="X603" t="s">
        <v>3281</v>
      </c>
      <c r="Y603" t="str">
        <f t="shared" si="18"/>
        <v>Non-Higher Education</v>
      </c>
      <c r="Z603" t="s">
        <v>2611</v>
      </c>
      <c r="AA603" s="1">
        <v>42039</v>
      </c>
      <c r="AB603" t="s">
        <v>64</v>
      </c>
      <c r="AI603" t="s">
        <v>240</v>
      </c>
      <c r="DW603" t="str">
        <f t="shared" si="19"/>
        <v>0</v>
      </c>
    </row>
    <row r="604" spans="1:127" x14ac:dyDescent="0.25">
      <c r="A604">
        <v>604</v>
      </c>
      <c r="B604" t="s">
        <v>1817</v>
      </c>
      <c r="C604" t="s">
        <v>64</v>
      </c>
      <c r="D604" t="s">
        <v>87</v>
      </c>
      <c r="E604" t="s">
        <v>87</v>
      </c>
      <c r="Y604" t="str">
        <f t="shared" si="18"/>
        <v/>
      </c>
      <c r="DW604" t="str">
        <f t="shared" si="19"/>
        <v/>
      </c>
    </row>
    <row r="605" spans="1:127" x14ac:dyDescent="0.25">
      <c r="A605">
        <v>605</v>
      </c>
      <c r="B605" t="s">
        <v>1817</v>
      </c>
      <c r="C605" t="s">
        <v>64</v>
      </c>
      <c r="D605" t="s">
        <v>64</v>
      </c>
      <c r="F605" t="s">
        <v>64</v>
      </c>
      <c r="G605" t="s">
        <v>64</v>
      </c>
      <c r="H605" t="s">
        <v>1770</v>
      </c>
      <c r="I605" t="s">
        <v>89</v>
      </c>
      <c r="J605" t="s">
        <v>3285</v>
      </c>
      <c r="K605" t="s">
        <v>1817</v>
      </c>
      <c r="L605" t="s">
        <v>1817</v>
      </c>
      <c r="Q605" t="s">
        <v>119</v>
      </c>
      <c r="R605" t="s">
        <v>119</v>
      </c>
      <c r="S605" t="s">
        <v>3275</v>
      </c>
      <c r="T605">
        <v>3</v>
      </c>
      <c r="U605" t="s">
        <v>2869</v>
      </c>
      <c r="V605" t="s">
        <v>70</v>
      </c>
      <c r="W605" t="s">
        <v>70</v>
      </c>
      <c r="X605" t="s">
        <v>3280</v>
      </c>
      <c r="Y605" t="str">
        <f t="shared" si="18"/>
        <v>Higher Education</v>
      </c>
      <c r="Z605" t="s">
        <v>2611</v>
      </c>
      <c r="AA605" s="1">
        <v>42131</v>
      </c>
      <c r="AB605" t="s">
        <v>87</v>
      </c>
      <c r="AC605" t="s">
        <v>2870</v>
      </c>
      <c r="AD605" t="s">
        <v>64</v>
      </c>
      <c r="AE605" t="s">
        <v>2871</v>
      </c>
      <c r="AG605" t="s">
        <v>64</v>
      </c>
      <c r="AH605" t="s">
        <v>2872</v>
      </c>
      <c r="BI605" t="s">
        <v>72</v>
      </c>
      <c r="BJ605" t="s">
        <v>2873</v>
      </c>
      <c r="BK605" t="s">
        <v>2874</v>
      </c>
      <c r="BL605" t="s">
        <v>2875</v>
      </c>
      <c r="BM605" t="s">
        <v>2644</v>
      </c>
      <c r="BN605" t="s">
        <v>2876</v>
      </c>
      <c r="BO605" t="s">
        <v>2877</v>
      </c>
      <c r="BP605" s="20" t="s">
        <v>81</v>
      </c>
      <c r="BQ605" t="s">
        <v>84</v>
      </c>
      <c r="BR605" t="s">
        <v>84</v>
      </c>
      <c r="BS605" t="s">
        <v>84</v>
      </c>
      <c r="BT605" t="s">
        <v>84</v>
      </c>
      <c r="BU605" t="s">
        <v>84</v>
      </c>
      <c r="BV605" t="s">
        <v>84</v>
      </c>
      <c r="BW605" t="s">
        <v>84</v>
      </c>
      <c r="BX605" t="s">
        <v>84</v>
      </c>
      <c r="BY605" t="s">
        <v>84</v>
      </c>
      <c r="BZ605" t="s">
        <v>84</v>
      </c>
      <c r="CA605" t="s">
        <v>84</v>
      </c>
      <c r="CB605" t="s">
        <v>84</v>
      </c>
      <c r="CC605" t="s">
        <v>2621</v>
      </c>
      <c r="CD605" t="s">
        <v>83</v>
      </c>
      <c r="CE605" t="s">
        <v>2621</v>
      </c>
      <c r="CF605" t="s">
        <v>2621</v>
      </c>
      <c r="CG605" t="s">
        <v>2621</v>
      </c>
      <c r="CH605" t="s">
        <v>2621</v>
      </c>
      <c r="CI605" t="s">
        <v>84</v>
      </c>
      <c r="CJ605" t="s">
        <v>2621</v>
      </c>
      <c r="CK605" t="s">
        <v>84</v>
      </c>
      <c r="CL605" t="s">
        <v>82</v>
      </c>
      <c r="CM605" t="s">
        <v>82</v>
      </c>
      <c r="CN605" t="s">
        <v>84</v>
      </c>
      <c r="CO605" t="s">
        <v>81</v>
      </c>
      <c r="CP605" t="s">
        <v>81</v>
      </c>
      <c r="CQ605" t="s">
        <v>81</v>
      </c>
      <c r="CR605" t="s">
        <v>2621</v>
      </c>
      <c r="CS605" t="s">
        <v>81</v>
      </c>
      <c r="CT605" t="s">
        <v>2621</v>
      </c>
      <c r="CU605" t="s">
        <v>2621</v>
      </c>
      <c r="CV605" t="s">
        <v>81</v>
      </c>
      <c r="CW605" t="s">
        <v>2621</v>
      </c>
      <c r="CX605" t="s">
        <v>81</v>
      </c>
      <c r="CY605" t="s">
        <v>2621</v>
      </c>
      <c r="CZ605" t="s">
        <v>86</v>
      </c>
      <c r="DA605" t="s">
        <v>86</v>
      </c>
      <c r="DB605" t="s">
        <v>84</v>
      </c>
      <c r="DC605" t="s">
        <v>84</v>
      </c>
      <c r="DD605" t="s">
        <v>84</v>
      </c>
      <c r="DE605" t="s">
        <v>2621</v>
      </c>
      <c r="DF605" s="20" t="s">
        <v>84</v>
      </c>
      <c r="DG605" t="s">
        <v>2008</v>
      </c>
      <c r="DH605" t="s">
        <v>2008</v>
      </c>
      <c r="DI605" t="s">
        <v>2623</v>
      </c>
      <c r="DJ605" t="s">
        <v>2624</v>
      </c>
      <c r="DK605" t="s">
        <v>2008</v>
      </c>
      <c r="DL605" t="s">
        <v>2624</v>
      </c>
      <c r="DM605" t="s">
        <v>2623</v>
      </c>
      <c r="DN605" t="s">
        <v>2623</v>
      </c>
      <c r="DO605" t="s">
        <v>104</v>
      </c>
      <c r="DP605" t="s">
        <v>2623</v>
      </c>
      <c r="DQ605" t="s">
        <v>2622</v>
      </c>
      <c r="DR605" t="s">
        <v>2622</v>
      </c>
      <c r="DS605" t="s">
        <v>2623</v>
      </c>
      <c r="DT605" t="s">
        <v>2623</v>
      </c>
      <c r="DU605" t="s">
        <v>2623</v>
      </c>
      <c r="DW605" t="str">
        <f t="shared" si="19"/>
        <v>1</v>
      </c>
    </row>
    <row r="606" spans="1:127" x14ac:dyDescent="0.25">
      <c r="A606">
        <v>606</v>
      </c>
      <c r="B606" t="s">
        <v>1817</v>
      </c>
      <c r="C606" t="s">
        <v>64</v>
      </c>
      <c r="D606" t="s">
        <v>64</v>
      </c>
      <c r="F606" t="s">
        <v>64</v>
      </c>
      <c r="G606" t="s">
        <v>64</v>
      </c>
      <c r="H606" t="s">
        <v>1771</v>
      </c>
      <c r="I606" t="s">
        <v>66</v>
      </c>
      <c r="J606" t="s">
        <v>3284</v>
      </c>
      <c r="K606" t="s">
        <v>1817</v>
      </c>
      <c r="L606" t="s">
        <v>1817</v>
      </c>
      <c r="Q606" t="s">
        <v>68</v>
      </c>
      <c r="R606" t="s">
        <v>3275</v>
      </c>
      <c r="S606" t="s">
        <v>3275</v>
      </c>
      <c r="T606">
        <v>1</v>
      </c>
      <c r="U606" t="s">
        <v>2878</v>
      </c>
      <c r="V606" t="s">
        <v>70</v>
      </c>
      <c r="W606" t="s">
        <v>70</v>
      </c>
      <c r="X606" t="s">
        <v>3280</v>
      </c>
      <c r="Y606" t="str">
        <f t="shared" si="18"/>
        <v>Higher Education</v>
      </c>
      <c r="Z606" t="s">
        <v>2671</v>
      </c>
      <c r="AA606" s="1">
        <v>42039</v>
      </c>
      <c r="AB606" t="s">
        <v>87</v>
      </c>
      <c r="AC606" t="s">
        <v>2879</v>
      </c>
      <c r="AD606" t="s">
        <v>64</v>
      </c>
      <c r="AE606" t="s">
        <v>2880</v>
      </c>
      <c r="AG606" t="s">
        <v>64</v>
      </c>
      <c r="AH606" t="s">
        <v>2881</v>
      </c>
      <c r="BI606" t="s">
        <v>72</v>
      </c>
      <c r="BJ606" t="s">
        <v>2882</v>
      </c>
      <c r="BK606" t="s">
        <v>87</v>
      </c>
      <c r="BL606" t="s">
        <v>87</v>
      </c>
      <c r="BM606" t="s">
        <v>2644</v>
      </c>
      <c r="BN606" t="s">
        <v>2883</v>
      </c>
      <c r="BO606" t="s">
        <v>2812</v>
      </c>
      <c r="BP606" s="20" t="s">
        <v>83</v>
      </c>
      <c r="BQ606" t="s">
        <v>81</v>
      </c>
      <c r="BR606" t="s">
        <v>81</v>
      </c>
      <c r="BS606" t="s">
        <v>81</v>
      </c>
      <c r="BT606" t="s">
        <v>2621</v>
      </c>
      <c r="BU606" t="s">
        <v>81</v>
      </c>
      <c r="BV606" t="s">
        <v>126</v>
      </c>
      <c r="BW606" t="s">
        <v>81</v>
      </c>
      <c r="BX606" t="s">
        <v>83</v>
      </c>
      <c r="BY606" t="s">
        <v>86</v>
      </c>
      <c r="BZ606" t="s">
        <v>82</v>
      </c>
      <c r="CA606" t="s">
        <v>82</v>
      </c>
      <c r="CB606" t="s">
        <v>2621</v>
      </c>
      <c r="CC606" t="s">
        <v>2621</v>
      </c>
      <c r="CD606" t="s">
        <v>2621</v>
      </c>
      <c r="CE606" t="s">
        <v>83</v>
      </c>
      <c r="CF606" t="s">
        <v>2621</v>
      </c>
      <c r="CG606" t="s">
        <v>2621</v>
      </c>
      <c r="CH606" t="s">
        <v>2621</v>
      </c>
      <c r="CI606" t="s">
        <v>2621</v>
      </c>
      <c r="CJ606" t="s">
        <v>83</v>
      </c>
      <c r="CK606" t="s">
        <v>2621</v>
      </c>
      <c r="CL606" t="s">
        <v>2621</v>
      </c>
      <c r="CM606" t="s">
        <v>2621</v>
      </c>
      <c r="CN606" t="s">
        <v>86</v>
      </c>
      <c r="CO606" t="s">
        <v>2621</v>
      </c>
      <c r="CP606" t="s">
        <v>83</v>
      </c>
      <c r="CQ606" t="s">
        <v>2621</v>
      </c>
      <c r="CR606" t="s">
        <v>83</v>
      </c>
      <c r="CS606" t="s">
        <v>86</v>
      </c>
      <c r="CT606" t="s">
        <v>2621</v>
      </c>
      <c r="CU606" t="s">
        <v>2621</v>
      </c>
      <c r="CV606" t="s">
        <v>2621</v>
      </c>
      <c r="CW606" t="s">
        <v>2621</v>
      </c>
      <c r="CX606" t="s">
        <v>2621</v>
      </c>
      <c r="CY606" t="s">
        <v>2621</v>
      </c>
      <c r="CZ606" t="s">
        <v>2621</v>
      </c>
      <c r="DA606" t="s">
        <v>83</v>
      </c>
      <c r="DB606" t="s">
        <v>126</v>
      </c>
      <c r="DC606" t="s">
        <v>2621</v>
      </c>
      <c r="DD606" t="s">
        <v>83</v>
      </c>
      <c r="DE606" t="s">
        <v>2621</v>
      </c>
      <c r="DF606" s="20" t="s">
        <v>83</v>
      </c>
      <c r="DG606" t="s">
        <v>104</v>
      </c>
      <c r="DH606" t="s">
        <v>2008</v>
      </c>
      <c r="DI606" t="s">
        <v>104</v>
      </c>
      <c r="DJ606" t="s">
        <v>2623</v>
      </c>
      <c r="DK606" t="s">
        <v>2008</v>
      </c>
      <c r="DL606" t="s">
        <v>2623</v>
      </c>
      <c r="DM606" t="s">
        <v>2623</v>
      </c>
      <c r="DN606" t="s">
        <v>2008</v>
      </c>
      <c r="DO606" t="s">
        <v>2008</v>
      </c>
      <c r="DP606" t="s">
        <v>2622</v>
      </c>
      <c r="DQ606" t="s">
        <v>104</v>
      </c>
      <c r="DR606" t="s">
        <v>2622</v>
      </c>
      <c r="DS606" t="s">
        <v>2622</v>
      </c>
      <c r="DT606" t="s">
        <v>2622</v>
      </c>
      <c r="DU606" t="s">
        <v>2008</v>
      </c>
      <c r="DV606" t="s">
        <v>87</v>
      </c>
      <c r="DW606" t="str">
        <f t="shared" si="19"/>
        <v>1</v>
      </c>
    </row>
    <row r="607" spans="1:127" x14ac:dyDescent="0.25">
      <c r="A607">
        <v>607</v>
      </c>
      <c r="B607" t="s">
        <v>1817</v>
      </c>
      <c r="C607" t="s">
        <v>64</v>
      </c>
      <c r="D607" t="s">
        <v>64</v>
      </c>
      <c r="F607" t="s">
        <v>64</v>
      </c>
      <c r="G607" t="s">
        <v>64</v>
      </c>
      <c r="H607" t="s">
        <v>1770</v>
      </c>
      <c r="I607" t="s">
        <v>66</v>
      </c>
      <c r="J607" t="s">
        <v>3284</v>
      </c>
      <c r="K607" t="s">
        <v>1817</v>
      </c>
      <c r="L607" t="s">
        <v>1817</v>
      </c>
      <c r="Q607" t="s">
        <v>2610</v>
      </c>
      <c r="R607" t="s">
        <v>90</v>
      </c>
      <c r="S607" t="s">
        <v>90</v>
      </c>
      <c r="U607" t="s">
        <v>305</v>
      </c>
      <c r="V607" t="s">
        <v>158</v>
      </c>
      <c r="W607" t="s">
        <v>158</v>
      </c>
      <c r="X607" t="s">
        <v>3281</v>
      </c>
      <c r="Y607" t="str">
        <f t="shared" si="18"/>
        <v>Non-Higher Education</v>
      </c>
      <c r="Z607" t="s">
        <v>2611</v>
      </c>
      <c r="AA607" s="1">
        <v>42039</v>
      </c>
      <c r="AB607" t="s">
        <v>64</v>
      </c>
      <c r="AI607" t="s">
        <v>72</v>
      </c>
      <c r="AJ607" t="s">
        <v>2884</v>
      </c>
      <c r="AK607" t="s">
        <v>87</v>
      </c>
      <c r="AM607" t="s">
        <v>87</v>
      </c>
      <c r="AN607" t="s">
        <v>2885</v>
      </c>
      <c r="AO607" t="s">
        <v>87</v>
      </c>
      <c r="BE607" t="s">
        <v>246</v>
      </c>
      <c r="BF607" t="s">
        <v>2640</v>
      </c>
      <c r="BG607" t="s">
        <v>2886</v>
      </c>
      <c r="BH607" t="s">
        <v>2887</v>
      </c>
      <c r="BI607" t="s">
        <v>72</v>
      </c>
      <c r="BJ607" t="s">
        <v>2888</v>
      </c>
      <c r="BK607" t="s">
        <v>64</v>
      </c>
      <c r="BL607" t="s">
        <v>64</v>
      </c>
      <c r="BM607" t="s">
        <v>2644</v>
      </c>
      <c r="BN607" t="s">
        <v>2889</v>
      </c>
      <c r="BO607" t="s">
        <v>2681</v>
      </c>
      <c r="BP607" s="20" t="s">
        <v>81</v>
      </c>
      <c r="BQ607" t="s">
        <v>126</v>
      </c>
      <c r="BR607" t="s">
        <v>83</v>
      </c>
      <c r="BS607" t="s">
        <v>126</v>
      </c>
      <c r="BT607" t="s">
        <v>126</v>
      </c>
      <c r="BU607" t="s">
        <v>126</v>
      </c>
      <c r="BV607" t="s">
        <v>81</v>
      </c>
      <c r="BW607" t="s">
        <v>126</v>
      </c>
      <c r="BX607" t="s">
        <v>126</v>
      </c>
      <c r="BY607" t="s">
        <v>2621</v>
      </c>
      <c r="BZ607" t="s">
        <v>83</v>
      </c>
      <c r="CA607" t="s">
        <v>83</v>
      </c>
      <c r="CB607" t="s">
        <v>86</v>
      </c>
      <c r="CC607" t="s">
        <v>2621</v>
      </c>
      <c r="CD607" t="s">
        <v>86</v>
      </c>
      <c r="CE607" t="s">
        <v>2621</v>
      </c>
      <c r="CF607" t="s">
        <v>126</v>
      </c>
      <c r="CG607" t="s">
        <v>82</v>
      </c>
      <c r="CH607" t="s">
        <v>82</v>
      </c>
      <c r="CI607" t="s">
        <v>2621</v>
      </c>
      <c r="CJ607" t="s">
        <v>2621</v>
      </c>
      <c r="CK607" t="s">
        <v>2621</v>
      </c>
      <c r="CL607" t="s">
        <v>126</v>
      </c>
      <c r="CM607" t="s">
        <v>86</v>
      </c>
      <c r="CN607" t="s">
        <v>86</v>
      </c>
      <c r="CO607" t="s">
        <v>82</v>
      </c>
      <c r="CP607" t="s">
        <v>82</v>
      </c>
      <c r="CQ607" t="s">
        <v>126</v>
      </c>
      <c r="CR607" t="s">
        <v>2621</v>
      </c>
      <c r="CS607" t="s">
        <v>126</v>
      </c>
      <c r="CT607" t="s">
        <v>81</v>
      </c>
      <c r="CU607" t="s">
        <v>2621</v>
      </c>
      <c r="CV607" t="s">
        <v>126</v>
      </c>
      <c r="CW607" t="s">
        <v>126</v>
      </c>
      <c r="CX607" t="s">
        <v>86</v>
      </c>
      <c r="CY607" t="s">
        <v>81</v>
      </c>
      <c r="CZ607" t="s">
        <v>126</v>
      </c>
      <c r="DA607" t="s">
        <v>2621</v>
      </c>
      <c r="DB607" t="s">
        <v>2621</v>
      </c>
      <c r="DC607" t="s">
        <v>126</v>
      </c>
      <c r="DD607" t="s">
        <v>2621</v>
      </c>
      <c r="DE607" t="s">
        <v>2621</v>
      </c>
      <c r="DF607" s="20" t="s">
        <v>86</v>
      </c>
      <c r="DG607" t="s">
        <v>2623</v>
      </c>
      <c r="DH607" t="s">
        <v>2623</v>
      </c>
      <c r="DI607" t="s">
        <v>2623</v>
      </c>
      <c r="DJ607" t="s">
        <v>2623</v>
      </c>
      <c r="DK607" t="s">
        <v>2008</v>
      </c>
      <c r="DL607" t="s">
        <v>2008</v>
      </c>
      <c r="DM607" t="s">
        <v>2008</v>
      </c>
      <c r="DN607" t="s">
        <v>2008</v>
      </c>
      <c r="DO607" t="s">
        <v>2623</v>
      </c>
      <c r="DP607" t="s">
        <v>2008</v>
      </c>
      <c r="DQ607" t="s">
        <v>2622</v>
      </c>
      <c r="DR607" t="s">
        <v>2623</v>
      </c>
      <c r="DS607" t="s">
        <v>2623</v>
      </c>
      <c r="DT607" t="s">
        <v>2623</v>
      </c>
      <c r="DU607" t="s">
        <v>2623</v>
      </c>
      <c r="DV607" t="s">
        <v>87</v>
      </c>
      <c r="DW607" t="str">
        <f t="shared" si="19"/>
        <v/>
      </c>
    </row>
    <row r="608" spans="1:127" x14ac:dyDescent="0.25">
      <c r="A608">
        <v>608</v>
      </c>
      <c r="B608" t="s">
        <v>1817</v>
      </c>
      <c r="C608" t="s">
        <v>64</v>
      </c>
      <c r="D608" t="s">
        <v>64</v>
      </c>
      <c r="F608" t="s">
        <v>64</v>
      </c>
      <c r="G608" t="s">
        <v>64</v>
      </c>
      <c r="H608" t="s">
        <v>1771</v>
      </c>
      <c r="I608" t="s">
        <v>89</v>
      </c>
      <c r="J608" t="s">
        <v>3285</v>
      </c>
      <c r="K608" t="s">
        <v>1817</v>
      </c>
      <c r="L608" t="s">
        <v>1817</v>
      </c>
      <c r="Q608" t="s">
        <v>119</v>
      </c>
      <c r="R608" t="s">
        <v>119</v>
      </c>
      <c r="S608" t="s">
        <v>3275</v>
      </c>
      <c r="T608">
        <v>2</v>
      </c>
      <c r="U608" t="s">
        <v>1824</v>
      </c>
      <c r="V608" t="s">
        <v>1826</v>
      </c>
      <c r="W608" t="s">
        <v>1826</v>
      </c>
      <c r="X608" t="s">
        <v>3280</v>
      </c>
      <c r="Y608" t="str">
        <f t="shared" si="18"/>
        <v>Higher Education</v>
      </c>
      <c r="Z608" t="s">
        <v>2611</v>
      </c>
      <c r="AA608" s="1">
        <v>42039</v>
      </c>
      <c r="AB608" t="s">
        <v>64</v>
      </c>
      <c r="AI608" t="s">
        <v>72</v>
      </c>
      <c r="AJ608" t="s">
        <v>2890</v>
      </c>
      <c r="AK608" t="s">
        <v>87</v>
      </c>
      <c r="AM608" t="s">
        <v>64</v>
      </c>
      <c r="AQ608" t="s">
        <v>64</v>
      </c>
      <c r="AR608" t="s">
        <v>87</v>
      </c>
      <c r="AS608" t="s">
        <v>87</v>
      </c>
      <c r="BE608" t="s">
        <v>112</v>
      </c>
      <c r="BF608" t="s">
        <v>77</v>
      </c>
      <c r="BG608" t="s">
        <v>2685</v>
      </c>
      <c r="BH608" t="s">
        <v>2891</v>
      </c>
      <c r="BI608" t="s">
        <v>240</v>
      </c>
      <c r="BJ608" t="s">
        <v>2892</v>
      </c>
      <c r="BK608" t="s">
        <v>87</v>
      </c>
      <c r="BL608" t="s">
        <v>87</v>
      </c>
      <c r="BM608" t="s">
        <v>2722</v>
      </c>
      <c r="BN608" t="s">
        <v>2878</v>
      </c>
      <c r="BO608" t="s">
        <v>2646</v>
      </c>
      <c r="BP608" s="20" t="s">
        <v>2621</v>
      </c>
      <c r="BQ608" t="s">
        <v>84</v>
      </c>
      <c r="BR608" t="s">
        <v>82</v>
      </c>
      <c r="BS608" t="s">
        <v>82</v>
      </c>
      <c r="BT608" t="s">
        <v>82</v>
      </c>
      <c r="BU608" t="s">
        <v>84</v>
      </c>
      <c r="BV608" t="s">
        <v>126</v>
      </c>
      <c r="BW608" t="s">
        <v>84</v>
      </c>
      <c r="BX608" t="s">
        <v>84</v>
      </c>
      <c r="BY608" t="s">
        <v>126</v>
      </c>
      <c r="BZ608" t="s">
        <v>84</v>
      </c>
      <c r="CA608" t="s">
        <v>82</v>
      </c>
      <c r="CB608" t="s">
        <v>84</v>
      </c>
      <c r="CC608" t="s">
        <v>83</v>
      </c>
      <c r="CD608" t="s">
        <v>84</v>
      </c>
      <c r="CE608" t="s">
        <v>83</v>
      </c>
      <c r="CF608" t="s">
        <v>84</v>
      </c>
      <c r="CG608" t="s">
        <v>84</v>
      </c>
      <c r="CH608" t="s">
        <v>84</v>
      </c>
      <c r="CI608" t="s">
        <v>84</v>
      </c>
      <c r="CJ608" t="s">
        <v>84</v>
      </c>
      <c r="CK608" t="s">
        <v>84</v>
      </c>
      <c r="CL608" t="s">
        <v>126</v>
      </c>
      <c r="CM608" t="s">
        <v>84</v>
      </c>
      <c r="CN608" t="s">
        <v>84</v>
      </c>
      <c r="CO608" t="s">
        <v>82</v>
      </c>
      <c r="CP608" t="s">
        <v>82</v>
      </c>
      <c r="CQ608" t="s">
        <v>82</v>
      </c>
      <c r="CR608" t="s">
        <v>83</v>
      </c>
      <c r="CS608" t="s">
        <v>81</v>
      </c>
      <c r="CT608" t="s">
        <v>83</v>
      </c>
      <c r="CU608" t="s">
        <v>81</v>
      </c>
      <c r="CV608" t="s">
        <v>81</v>
      </c>
      <c r="CW608" t="s">
        <v>81</v>
      </c>
      <c r="CX608" t="s">
        <v>82</v>
      </c>
      <c r="CY608" t="s">
        <v>83</v>
      </c>
      <c r="CZ608" t="s">
        <v>82</v>
      </c>
      <c r="DA608" t="s">
        <v>82</v>
      </c>
      <c r="DB608" t="s">
        <v>126</v>
      </c>
      <c r="DC608" t="s">
        <v>86</v>
      </c>
      <c r="DD608" t="s">
        <v>126</v>
      </c>
      <c r="DE608" t="s">
        <v>83</v>
      </c>
      <c r="DF608" s="20" t="s">
        <v>82</v>
      </c>
      <c r="DG608" t="s">
        <v>2622</v>
      </c>
      <c r="DH608" t="s">
        <v>2623</v>
      </c>
      <c r="DI608" t="s">
        <v>2622</v>
      </c>
      <c r="DJ608" t="s">
        <v>2623</v>
      </c>
      <c r="DK608" t="s">
        <v>2623</v>
      </c>
      <c r="DL608" t="s">
        <v>104</v>
      </c>
      <c r="DM608" t="s">
        <v>104</v>
      </c>
      <c r="DN608" t="s">
        <v>2008</v>
      </c>
      <c r="DO608" t="s">
        <v>2622</v>
      </c>
      <c r="DP608" t="s">
        <v>2623</v>
      </c>
      <c r="DQ608" t="s">
        <v>2622</v>
      </c>
      <c r="DR608" t="s">
        <v>104</v>
      </c>
      <c r="DS608" t="s">
        <v>2622</v>
      </c>
      <c r="DT608" t="s">
        <v>2622</v>
      </c>
      <c r="DU608" t="s">
        <v>2622</v>
      </c>
      <c r="DV608" t="s">
        <v>87</v>
      </c>
      <c r="DW608" t="str">
        <f t="shared" si="19"/>
        <v>1</v>
      </c>
    </row>
    <row r="609" spans="1:127" x14ac:dyDescent="0.25">
      <c r="A609">
        <v>609</v>
      </c>
      <c r="B609" t="s">
        <v>1817</v>
      </c>
      <c r="C609" t="s">
        <v>64</v>
      </c>
      <c r="D609" t="s">
        <v>87</v>
      </c>
      <c r="E609" t="s">
        <v>87</v>
      </c>
      <c r="Y609" t="str">
        <f t="shared" si="18"/>
        <v/>
      </c>
      <c r="DW609" t="str">
        <f t="shared" si="19"/>
        <v/>
      </c>
    </row>
    <row r="610" spans="1:127" x14ac:dyDescent="0.25">
      <c r="A610">
        <v>610</v>
      </c>
      <c r="B610" t="s">
        <v>1817</v>
      </c>
      <c r="C610" t="s">
        <v>64</v>
      </c>
      <c r="D610" t="s">
        <v>87</v>
      </c>
      <c r="E610" t="s">
        <v>64</v>
      </c>
      <c r="F610" t="s">
        <v>64</v>
      </c>
      <c r="G610" t="s">
        <v>64</v>
      </c>
      <c r="H610" t="s">
        <v>1770</v>
      </c>
      <c r="I610" t="s">
        <v>66</v>
      </c>
      <c r="J610" t="s">
        <v>3284</v>
      </c>
      <c r="K610" t="s">
        <v>1817</v>
      </c>
      <c r="L610" t="s">
        <v>1817</v>
      </c>
      <c r="Q610" t="s">
        <v>68</v>
      </c>
      <c r="R610" t="s">
        <v>3275</v>
      </c>
      <c r="S610" t="s">
        <v>3275</v>
      </c>
      <c r="U610" t="s">
        <v>2893</v>
      </c>
      <c r="V610" t="s">
        <v>70</v>
      </c>
      <c r="W610" t="s">
        <v>70</v>
      </c>
      <c r="X610" t="s">
        <v>3280</v>
      </c>
      <c r="Y610" t="str">
        <f t="shared" si="18"/>
        <v>Higher Education</v>
      </c>
      <c r="Z610" t="s">
        <v>2611</v>
      </c>
      <c r="AA610" s="1">
        <v>42039</v>
      </c>
      <c r="AB610" t="s">
        <v>87</v>
      </c>
      <c r="DW610" t="str">
        <f t="shared" si="19"/>
        <v/>
      </c>
    </row>
    <row r="611" spans="1:127" x14ac:dyDescent="0.25">
      <c r="A611">
        <v>611</v>
      </c>
      <c r="B611" t="s">
        <v>1817</v>
      </c>
      <c r="C611" t="s">
        <v>64</v>
      </c>
      <c r="D611" t="s">
        <v>64</v>
      </c>
      <c r="F611" t="s">
        <v>64</v>
      </c>
      <c r="G611" t="s">
        <v>64</v>
      </c>
      <c r="H611" t="s">
        <v>1771</v>
      </c>
      <c r="I611" t="s">
        <v>66</v>
      </c>
      <c r="J611" t="s">
        <v>3284</v>
      </c>
      <c r="K611" t="s">
        <v>1817</v>
      </c>
      <c r="L611" t="s">
        <v>1817</v>
      </c>
      <c r="Q611" t="s">
        <v>2610</v>
      </c>
      <c r="R611" t="s">
        <v>90</v>
      </c>
      <c r="S611" t="s">
        <v>90</v>
      </c>
      <c r="V611" t="s">
        <v>158</v>
      </c>
      <c r="W611" t="s">
        <v>158</v>
      </c>
      <c r="X611" t="s">
        <v>3281</v>
      </c>
      <c r="Y611" t="str">
        <f t="shared" si="18"/>
        <v>Non-Higher Education</v>
      </c>
      <c r="Z611" t="s">
        <v>93</v>
      </c>
      <c r="AA611" s="1">
        <v>42039</v>
      </c>
      <c r="AB611" t="s">
        <v>64</v>
      </c>
      <c r="AI611" t="s">
        <v>240</v>
      </c>
      <c r="AU611" t="s">
        <v>1825</v>
      </c>
      <c r="AV611" t="s">
        <v>64</v>
      </c>
      <c r="AX611" t="s">
        <v>64</v>
      </c>
      <c r="DW611" t="str">
        <f t="shared" si="19"/>
        <v/>
      </c>
    </row>
    <row r="612" spans="1:127" x14ac:dyDescent="0.25">
      <c r="A612">
        <v>612</v>
      </c>
      <c r="B612" t="s">
        <v>1817</v>
      </c>
      <c r="C612" t="s">
        <v>64</v>
      </c>
      <c r="D612" t="s">
        <v>64</v>
      </c>
      <c r="F612" t="s">
        <v>64</v>
      </c>
      <c r="G612" t="s">
        <v>64</v>
      </c>
      <c r="H612" t="s">
        <v>1771</v>
      </c>
      <c r="I612" t="s">
        <v>127</v>
      </c>
      <c r="J612" t="s">
        <v>3284</v>
      </c>
      <c r="K612" t="s">
        <v>1817</v>
      </c>
      <c r="L612" t="s">
        <v>1817</v>
      </c>
      <c r="Q612" t="s">
        <v>2610</v>
      </c>
      <c r="R612" t="s">
        <v>90</v>
      </c>
      <c r="S612" t="s">
        <v>90</v>
      </c>
      <c r="U612" t="s">
        <v>138</v>
      </c>
      <c r="V612" t="s">
        <v>129</v>
      </c>
      <c r="W612" t="s">
        <v>3278</v>
      </c>
      <c r="X612" t="s">
        <v>3281</v>
      </c>
      <c r="Y612" t="str">
        <f t="shared" si="18"/>
        <v>Higher Education</v>
      </c>
      <c r="Z612" t="s">
        <v>93</v>
      </c>
      <c r="AA612" s="1">
        <v>42039</v>
      </c>
      <c r="AB612" t="s">
        <v>64</v>
      </c>
      <c r="AI612" t="s">
        <v>72</v>
      </c>
      <c r="AJ612" t="s">
        <v>2894</v>
      </c>
      <c r="AK612" t="s">
        <v>87</v>
      </c>
      <c r="AM612" t="s">
        <v>64</v>
      </c>
      <c r="AQ612" t="s">
        <v>64</v>
      </c>
      <c r="AR612" t="s">
        <v>87</v>
      </c>
      <c r="AS612" t="s">
        <v>87</v>
      </c>
      <c r="BE612" t="s">
        <v>141</v>
      </c>
      <c r="BF612" t="s">
        <v>2627</v>
      </c>
      <c r="BG612" t="s">
        <v>2827</v>
      </c>
      <c r="BH612" t="s">
        <v>2895</v>
      </c>
      <c r="BI612" t="s">
        <v>72</v>
      </c>
      <c r="BJ612" t="s">
        <v>2896</v>
      </c>
      <c r="DW612" t="str">
        <f t="shared" si="19"/>
        <v/>
      </c>
    </row>
    <row r="613" spans="1:127" x14ac:dyDescent="0.25">
      <c r="A613">
        <v>613</v>
      </c>
      <c r="B613" t="s">
        <v>1817</v>
      </c>
      <c r="C613" t="s">
        <v>64</v>
      </c>
      <c r="D613" t="s">
        <v>87</v>
      </c>
      <c r="E613" t="s">
        <v>87</v>
      </c>
      <c r="Y613" t="str">
        <f t="shared" si="18"/>
        <v/>
      </c>
      <c r="DW613" t="str">
        <f t="shared" si="19"/>
        <v/>
      </c>
    </row>
    <row r="614" spans="1:127" x14ac:dyDescent="0.25">
      <c r="A614">
        <v>614</v>
      </c>
      <c r="B614" t="s">
        <v>1817</v>
      </c>
      <c r="C614" t="s">
        <v>64</v>
      </c>
      <c r="D614" t="s">
        <v>64</v>
      </c>
      <c r="F614" t="s">
        <v>64</v>
      </c>
      <c r="G614" t="s">
        <v>64</v>
      </c>
      <c r="Y614" t="str">
        <f t="shared" si="18"/>
        <v/>
      </c>
      <c r="DW614" t="str">
        <f t="shared" si="19"/>
        <v/>
      </c>
    </row>
    <row r="615" spans="1:127" x14ac:dyDescent="0.25">
      <c r="A615">
        <v>615</v>
      </c>
      <c r="B615" t="s">
        <v>1817</v>
      </c>
      <c r="C615" t="s">
        <v>64</v>
      </c>
      <c r="D615" t="s">
        <v>87</v>
      </c>
      <c r="E615" t="s">
        <v>87</v>
      </c>
      <c r="Y615" t="str">
        <f t="shared" si="18"/>
        <v/>
      </c>
      <c r="DW615" t="str">
        <f t="shared" si="19"/>
        <v/>
      </c>
    </row>
    <row r="616" spans="1:127" x14ac:dyDescent="0.25">
      <c r="A616">
        <v>616</v>
      </c>
      <c r="B616" t="s">
        <v>1817</v>
      </c>
      <c r="C616" t="s">
        <v>87</v>
      </c>
      <c r="D616" t="s">
        <v>64</v>
      </c>
      <c r="F616" t="s">
        <v>64</v>
      </c>
      <c r="G616" t="s">
        <v>64</v>
      </c>
      <c r="H616" t="s">
        <v>1771</v>
      </c>
      <c r="I616" t="s">
        <v>127</v>
      </c>
      <c r="J616" t="s">
        <v>3284</v>
      </c>
      <c r="K616" t="s">
        <v>1817</v>
      </c>
      <c r="L616" t="s">
        <v>1817</v>
      </c>
      <c r="Q616" t="s">
        <v>90</v>
      </c>
      <c r="R616" t="s">
        <v>90</v>
      </c>
      <c r="S616" t="s">
        <v>90</v>
      </c>
      <c r="V616" t="s">
        <v>158</v>
      </c>
      <c r="W616" t="s">
        <v>158</v>
      </c>
      <c r="X616" t="s">
        <v>3281</v>
      </c>
      <c r="Y616" t="str">
        <f t="shared" si="18"/>
        <v>Non-Higher Education</v>
      </c>
      <c r="Z616" t="s">
        <v>93</v>
      </c>
      <c r="AA616" s="1">
        <v>42226</v>
      </c>
      <c r="AB616" t="s">
        <v>64</v>
      </c>
      <c r="AI616" t="s">
        <v>240</v>
      </c>
      <c r="DW616" t="str">
        <f t="shared" si="19"/>
        <v/>
      </c>
    </row>
    <row r="617" spans="1:127" x14ac:dyDescent="0.25">
      <c r="A617">
        <v>617</v>
      </c>
      <c r="B617" t="s">
        <v>1817</v>
      </c>
      <c r="C617" t="s">
        <v>64</v>
      </c>
      <c r="D617" t="s">
        <v>64</v>
      </c>
      <c r="F617" t="s">
        <v>64</v>
      </c>
      <c r="G617" t="s">
        <v>64</v>
      </c>
      <c r="H617" t="s">
        <v>1770</v>
      </c>
      <c r="I617" t="s">
        <v>127</v>
      </c>
      <c r="J617" t="s">
        <v>3284</v>
      </c>
      <c r="K617" t="s">
        <v>1817</v>
      </c>
      <c r="L617" t="s">
        <v>1817</v>
      </c>
      <c r="N617">
        <v>24</v>
      </c>
      <c r="Q617" t="s">
        <v>90</v>
      </c>
      <c r="R617" t="s">
        <v>90</v>
      </c>
      <c r="S617" t="s">
        <v>90</v>
      </c>
      <c r="U617" t="s">
        <v>2897</v>
      </c>
      <c r="V617" t="s">
        <v>158</v>
      </c>
      <c r="W617" t="s">
        <v>158</v>
      </c>
      <c r="X617" t="s">
        <v>3281</v>
      </c>
      <c r="Y617" t="str">
        <f t="shared" si="18"/>
        <v>Non-Higher Education</v>
      </c>
      <c r="Z617" t="s">
        <v>2671</v>
      </c>
      <c r="AA617" s="1">
        <v>42039</v>
      </c>
      <c r="AB617" t="s">
        <v>64</v>
      </c>
      <c r="AI617" t="s">
        <v>72</v>
      </c>
      <c r="AJ617" t="s">
        <v>2898</v>
      </c>
      <c r="AK617" t="s">
        <v>87</v>
      </c>
      <c r="AM617" t="s">
        <v>64</v>
      </c>
      <c r="AQ617" t="s">
        <v>64</v>
      </c>
      <c r="AR617" t="s">
        <v>87</v>
      </c>
      <c r="AS617" t="s">
        <v>87</v>
      </c>
      <c r="BE617" t="s">
        <v>112</v>
      </c>
      <c r="BF617" t="s">
        <v>77</v>
      </c>
      <c r="BG617" t="s">
        <v>305</v>
      </c>
      <c r="BH617" t="s">
        <v>2899</v>
      </c>
      <c r="BI617" t="s">
        <v>100</v>
      </c>
      <c r="BK617" t="s">
        <v>87</v>
      </c>
      <c r="BL617" t="s">
        <v>87</v>
      </c>
      <c r="BM617" t="s">
        <v>2722</v>
      </c>
      <c r="BN617" t="s">
        <v>305</v>
      </c>
      <c r="BO617">
        <v>2</v>
      </c>
      <c r="BP617" s="20" t="s">
        <v>81</v>
      </c>
      <c r="BQ617" t="s">
        <v>81</v>
      </c>
      <c r="BR617" t="s">
        <v>81</v>
      </c>
      <c r="BS617" t="s">
        <v>83</v>
      </c>
      <c r="BT617" t="s">
        <v>126</v>
      </c>
      <c r="BU617" t="s">
        <v>81</v>
      </c>
      <c r="BV617" t="s">
        <v>81</v>
      </c>
      <c r="BW617" t="s">
        <v>81</v>
      </c>
      <c r="BX617" t="s">
        <v>126</v>
      </c>
      <c r="BY617" t="s">
        <v>126</v>
      </c>
      <c r="BZ617" t="s">
        <v>81</v>
      </c>
      <c r="CA617" t="s">
        <v>81</v>
      </c>
      <c r="CB617" t="s">
        <v>81</v>
      </c>
      <c r="CC617" t="s">
        <v>81</v>
      </c>
      <c r="CD617" t="s">
        <v>126</v>
      </c>
      <c r="CE617" t="s">
        <v>81</v>
      </c>
      <c r="CF617" t="s">
        <v>81</v>
      </c>
      <c r="CG617" t="s">
        <v>81</v>
      </c>
      <c r="CH617" t="s">
        <v>2621</v>
      </c>
      <c r="CI617" t="s">
        <v>2621</v>
      </c>
      <c r="CJ617" t="s">
        <v>81</v>
      </c>
      <c r="CK617" t="s">
        <v>81</v>
      </c>
      <c r="CL617" t="s">
        <v>81</v>
      </c>
      <c r="CM617" t="s">
        <v>2621</v>
      </c>
      <c r="CN617" t="s">
        <v>2621</v>
      </c>
      <c r="CO617" t="s">
        <v>81</v>
      </c>
      <c r="CP617" t="s">
        <v>81</v>
      </c>
      <c r="CQ617" t="s">
        <v>81</v>
      </c>
      <c r="CR617" t="s">
        <v>81</v>
      </c>
      <c r="CS617" t="s">
        <v>81</v>
      </c>
      <c r="CT617" t="s">
        <v>81</v>
      </c>
      <c r="CU617" t="s">
        <v>81</v>
      </c>
      <c r="CV617" t="s">
        <v>81</v>
      </c>
      <c r="CW617" t="s">
        <v>81</v>
      </c>
      <c r="CX617" t="s">
        <v>81</v>
      </c>
      <c r="CY617" t="s">
        <v>81</v>
      </c>
      <c r="CZ617" t="s">
        <v>81</v>
      </c>
      <c r="DA617" t="s">
        <v>81</v>
      </c>
      <c r="DB617" t="s">
        <v>81</v>
      </c>
      <c r="DC617" t="s">
        <v>81</v>
      </c>
      <c r="DD617" t="s">
        <v>81</v>
      </c>
      <c r="DE617" t="s">
        <v>81</v>
      </c>
      <c r="DF617" s="20" t="s">
        <v>81</v>
      </c>
      <c r="DG617" t="s">
        <v>2008</v>
      </c>
      <c r="DH617" t="s">
        <v>2008</v>
      </c>
      <c r="DI617" t="s">
        <v>2008</v>
      </c>
      <c r="DJ617" t="s">
        <v>2008</v>
      </c>
      <c r="DK617" t="s">
        <v>2008</v>
      </c>
      <c r="DL617" t="s">
        <v>2008</v>
      </c>
      <c r="DM617" t="s">
        <v>2008</v>
      </c>
      <c r="DN617" t="s">
        <v>2008</v>
      </c>
      <c r="DO617" t="s">
        <v>2008</v>
      </c>
      <c r="DP617" t="s">
        <v>2008</v>
      </c>
      <c r="DQ617" t="s">
        <v>2008</v>
      </c>
      <c r="DR617" t="s">
        <v>2008</v>
      </c>
      <c r="DS617" t="s">
        <v>2623</v>
      </c>
      <c r="DT617" t="s">
        <v>2623</v>
      </c>
      <c r="DU617" t="s">
        <v>2008</v>
      </c>
      <c r="DV617" t="s">
        <v>87</v>
      </c>
      <c r="DW617" t="str">
        <f t="shared" si="19"/>
        <v/>
      </c>
    </row>
    <row r="618" spans="1:127" x14ac:dyDescent="0.25">
      <c r="A618">
        <v>618</v>
      </c>
      <c r="B618" t="s">
        <v>1817</v>
      </c>
      <c r="C618" t="s">
        <v>64</v>
      </c>
      <c r="D618" t="s">
        <v>64</v>
      </c>
      <c r="F618" t="s">
        <v>64</v>
      </c>
      <c r="G618" t="s">
        <v>64</v>
      </c>
      <c r="H618" t="s">
        <v>1770</v>
      </c>
      <c r="I618" t="s">
        <v>66</v>
      </c>
      <c r="J618" t="s">
        <v>3284</v>
      </c>
      <c r="K618" t="s">
        <v>1817</v>
      </c>
      <c r="L618" t="s">
        <v>1817</v>
      </c>
      <c r="Q618" t="s">
        <v>2610</v>
      </c>
      <c r="R618" t="s">
        <v>90</v>
      </c>
      <c r="S618" t="s">
        <v>90</v>
      </c>
      <c r="U618" t="s">
        <v>305</v>
      </c>
      <c r="V618" t="s">
        <v>158</v>
      </c>
      <c r="W618" t="s">
        <v>158</v>
      </c>
      <c r="X618" t="s">
        <v>3281</v>
      </c>
      <c r="Y618" t="str">
        <f t="shared" si="18"/>
        <v>Non-Higher Education</v>
      </c>
      <c r="Z618" t="s">
        <v>2611</v>
      </c>
      <c r="AA618" s="1">
        <v>42131</v>
      </c>
      <c r="AB618" t="s">
        <v>64</v>
      </c>
      <c r="AI618" t="s">
        <v>72</v>
      </c>
      <c r="AJ618" t="s">
        <v>2900</v>
      </c>
      <c r="AK618" t="s">
        <v>64</v>
      </c>
      <c r="AL618" t="s">
        <v>2901</v>
      </c>
      <c r="AM618" t="s">
        <v>64</v>
      </c>
      <c r="AQ618" t="s">
        <v>64</v>
      </c>
      <c r="AR618" t="s">
        <v>87</v>
      </c>
      <c r="AS618" t="s">
        <v>64</v>
      </c>
      <c r="AT618" t="s">
        <v>2902</v>
      </c>
      <c r="BE618" t="s">
        <v>112</v>
      </c>
      <c r="BF618" t="s">
        <v>2640</v>
      </c>
      <c r="BG618" t="s">
        <v>2903</v>
      </c>
      <c r="BH618" t="s">
        <v>2904</v>
      </c>
      <c r="BI618" t="s">
        <v>100</v>
      </c>
      <c r="BK618" t="s">
        <v>2905</v>
      </c>
      <c r="BL618" t="s">
        <v>2906</v>
      </c>
      <c r="BM618" t="s">
        <v>2644</v>
      </c>
      <c r="BN618" t="s">
        <v>2907</v>
      </c>
      <c r="BO618" t="s">
        <v>2646</v>
      </c>
      <c r="BP618" s="20" t="s">
        <v>81</v>
      </c>
      <c r="BQ618" t="s">
        <v>83</v>
      </c>
      <c r="BR618" t="s">
        <v>2621</v>
      </c>
      <c r="BS618" t="s">
        <v>83</v>
      </c>
      <c r="BT618" t="s">
        <v>82</v>
      </c>
      <c r="BU618" t="s">
        <v>83</v>
      </c>
      <c r="BV618" t="s">
        <v>2621</v>
      </c>
      <c r="BW618" t="s">
        <v>83</v>
      </c>
      <c r="BX618" t="s">
        <v>126</v>
      </c>
      <c r="BY618" t="s">
        <v>2621</v>
      </c>
      <c r="BZ618" t="s">
        <v>126</v>
      </c>
      <c r="CA618" t="s">
        <v>82</v>
      </c>
      <c r="CB618" t="s">
        <v>81</v>
      </c>
      <c r="CC618" t="s">
        <v>81</v>
      </c>
      <c r="CD618" t="s">
        <v>82</v>
      </c>
      <c r="CE618" t="s">
        <v>81</v>
      </c>
      <c r="CF618" t="s">
        <v>81</v>
      </c>
      <c r="CG618" t="s">
        <v>81</v>
      </c>
      <c r="CH618" t="s">
        <v>81</v>
      </c>
      <c r="CI618" t="s">
        <v>2621</v>
      </c>
      <c r="CJ618" t="s">
        <v>83</v>
      </c>
      <c r="CK618" t="s">
        <v>83</v>
      </c>
      <c r="CL618" t="s">
        <v>2621</v>
      </c>
      <c r="CM618" t="s">
        <v>2621</v>
      </c>
      <c r="CN618" t="s">
        <v>84</v>
      </c>
      <c r="CO618" t="s">
        <v>83</v>
      </c>
      <c r="CP618" t="s">
        <v>2621</v>
      </c>
      <c r="CQ618" t="s">
        <v>81</v>
      </c>
      <c r="CR618" t="s">
        <v>2621</v>
      </c>
      <c r="CS618" t="s">
        <v>81</v>
      </c>
      <c r="CT618" t="s">
        <v>81</v>
      </c>
      <c r="CU618" t="s">
        <v>2621</v>
      </c>
      <c r="CV618" t="s">
        <v>2621</v>
      </c>
      <c r="CW618" t="s">
        <v>81</v>
      </c>
      <c r="CX618" t="s">
        <v>86</v>
      </c>
      <c r="CY618" t="s">
        <v>2621</v>
      </c>
      <c r="CZ618" t="s">
        <v>2621</v>
      </c>
      <c r="DA618" t="s">
        <v>2621</v>
      </c>
      <c r="DB618" t="s">
        <v>84</v>
      </c>
      <c r="DC618" t="s">
        <v>2621</v>
      </c>
      <c r="DD618" t="s">
        <v>86</v>
      </c>
      <c r="DE618" t="s">
        <v>83</v>
      </c>
      <c r="DF618" s="20" t="s">
        <v>84</v>
      </c>
      <c r="DG618" t="s">
        <v>2017</v>
      </c>
      <c r="DH618" t="s">
        <v>2623</v>
      </c>
      <c r="DI618" t="s">
        <v>2017</v>
      </c>
      <c r="DJ618" t="s">
        <v>104</v>
      </c>
      <c r="DK618" t="s">
        <v>2622</v>
      </c>
      <c r="DL618" t="s">
        <v>2622</v>
      </c>
      <c r="DM618" t="s">
        <v>2623</v>
      </c>
      <c r="DN618" t="s">
        <v>2008</v>
      </c>
      <c r="DO618" t="s">
        <v>2624</v>
      </c>
      <c r="DP618" t="s">
        <v>104</v>
      </c>
      <c r="DQ618" t="s">
        <v>104</v>
      </c>
      <c r="DR618" t="s">
        <v>104</v>
      </c>
      <c r="DS618" t="s">
        <v>104</v>
      </c>
      <c r="DT618" t="s">
        <v>104</v>
      </c>
      <c r="DU618" t="s">
        <v>2622</v>
      </c>
      <c r="DV618" t="s">
        <v>2908</v>
      </c>
      <c r="DW618" t="str">
        <f t="shared" si="19"/>
        <v/>
      </c>
    </row>
    <row r="619" spans="1:127" x14ac:dyDescent="0.25">
      <c r="A619">
        <v>619</v>
      </c>
      <c r="B619" t="s">
        <v>1817</v>
      </c>
      <c r="C619" t="s">
        <v>64</v>
      </c>
      <c r="D619" t="s">
        <v>64</v>
      </c>
      <c r="F619" t="s">
        <v>64</v>
      </c>
      <c r="G619" t="s">
        <v>64</v>
      </c>
      <c r="H619" t="s">
        <v>1770</v>
      </c>
      <c r="I619" t="s">
        <v>66</v>
      </c>
      <c r="J619" t="s">
        <v>3284</v>
      </c>
      <c r="K619" t="s">
        <v>1817</v>
      </c>
      <c r="L619" t="s">
        <v>1817</v>
      </c>
      <c r="Q619" t="s">
        <v>2610</v>
      </c>
      <c r="R619" t="s">
        <v>90</v>
      </c>
      <c r="S619" t="s">
        <v>90</v>
      </c>
      <c r="U619" t="s">
        <v>305</v>
      </c>
      <c r="V619" t="s">
        <v>158</v>
      </c>
      <c r="W619" t="s">
        <v>158</v>
      </c>
      <c r="X619" t="s">
        <v>3281</v>
      </c>
      <c r="Y619" t="str">
        <f t="shared" si="18"/>
        <v>Non-Higher Education</v>
      </c>
      <c r="Z619" t="s">
        <v>93</v>
      </c>
      <c r="AA619">
        <v>1</v>
      </c>
      <c r="AB619" t="s">
        <v>87</v>
      </c>
      <c r="AC619" t="s">
        <v>2909</v>
      </c>
      <c r="AD619" t="s">
        <v>87</v>
      </c>
      <c r="AF619" t="s">
        <v>2910</v>
      </c>
      <c r="BI619" t="s">
        <v>72</v>
      </c>
      <c r="BJ619" t="s">
        <v>2911</v>
      </c>
      <c r="BK619" t="s">
        <v>2795</v>
      </c>
      <c r="BL619" t="s">
        <v>2906</v>
      </c>
      <c r="BM619" t="s">
        <v>2644</v>
      </c>
      <c r="BN619" t="s">
        <v>2912</v>
      </c>
      <c r="BO619" t="s">
        <v>2646</v>
      </c>
      <c r="BP619" s="20" t="s">
        <v>81</v>
      </c>
      <c r="BQ619" t="s">
        <v>2621</v>
      </c>
      <c r="BR619" t="s">
        <v>2621</v>
      </c>
      <c r="BS619" t="s">
        <v>2621</v>
      </c>
      <c r="BT619" t="s">
        <v>2621</v>
      </c>
      <c r="BU619" t="s">
        <v>2621</v>
      </c>
      <c r="BV619" t="s">
        <v>81</v>
      </c>
      <c r="BW619" t="s">
        <v>2621</v>
      </c>
      <c r="BX619" t="s">
        <v>82</v>
      </c>
      <c r="BY619" t="s">
        <v>81</v>
      </c>
      <c r="BZ619" t="s">
        <v>82</v>
      </c>
      <c r="CA619" t="s">
        <v>82</v>
      </c>
      <c r="CB619" t="s">
        <v>81</v>
      </c>
      <c r="CC619" t="s">
        <v>81</v>
      </c>
      <c r="CD619" t="s">
        <v>2621</v>
      </c>
      <c r="CE619" t="s">
        <v>2621</v>
      </c>
      <c r="CF619" t="s">
        <v>2621</v>
      </c>
      <c r="CG619" t="s">
        <v>81</v>
      </c>
      <c r="CH619" t="s">
        <v>81</v>
      </c>
      <c r="CI619" t="s">
        <v>81</v>
      </c>
      <c r="CJ619" t="s">
        <v>2621</v>
      </c>
      <c r="CK619" t="s">
        <v>82</v>
      </c>
      <c r="CL619" t="s">
        <v>81</v>
      </c>
      <c r="CM619" t="s">
        <v>81</v>
      </c>
      <c r="CN619" t="s">
        <v>82</v>
      </c>
      <c r="CO619" t="s">
        <v>82</v>
      </c>
      <c r="CP619" t="s">
        <v>2621</v>
      </c>
      <c r="CQ619" t="s">
        <v>2621</v>
      </c>
      <c r="CR619" t="s">
        <v>2621</v>
      </c>
      <c r="CS619" t="s">
        <v>82</v>
      </c>
      <c r="CT619" t="s">
        <v>81</v>
      </c>
      <c r="CU619" t="s">
        <v>2621</v>
      </c>
      <c r="CV619" t="s">
        <v>2621</v>
      </c>
      <c r="CW619" t="s">
        <v>81</v>
      </c>
      <c r="CX619" t="s">
        <v>82</v>
      </c>
      <c r="CY619" t="s">
        <v>2621</v>
      </c>
      <c r="CZ619" t="s">
        <v>2621</v>
      </c>
      <c r="DA619" t="s">
        <v>2621</v>
      </c>
      <c r="DB619" t="s">
        <v>82</v>
      </c>
      <c r="DC619" t="s">
        <v>2621</v>
      </c>
      <c r="DD619" t="s">
        <v>83</v>
      </c>
      <c r="DE619" t="s">
        <v>81</v>
      </c>
      <c r="DF619" s="20" t="s">
        <v>2621</v>
      </c>
      <c r="DG619" t="s">
        <v>2008</v>
      </c>
      <c r="DH619" t="s">
        <v>2008</v>
      </c>
      <c r="DI619" t="s">
        <v>2008</v>
      </c>
      <c r="DJ619" t="s">
        <v>2623</v>
      </c>
      <c r="DK619" t="s">
        <v>2008</v>
      </c>
      <c r="DL619" t="s">
        <v>2008</v>
      </c>
      <c r="DM619" t="s">
        <v>2008</v>
      </c>
      <c r="DN619" t="s">
        <v>2008</v>
      </c>
      <c r="DO619" t="s">
        <v>2008</v>
      </c>
      <c r="DP619" t="s">
        <v>2008</v>
      </c>
      <c r="DQ619" t="s">
        <v>2008</v>
      </c>
      <c r="DR619" t="s">
        <v>2008</v>
      </c>
      <c r="DS619" t="s">
        <v>2622</v>
      </c>
      <c r="DT619" t="s">
        <v>2008</v>
      </c>
      <c r="DU619" t="s">
        <v>2008</v>
      </c>
      <c r="DW619" t="str">
        <f t="shared" si="19"/>
        <v/>
      </c>
    </row>
    <row r="620" spans="1:127" x14ac:dyDescent="0.25">
      <c r="A620">
        <v>620</v>
      </c>
      <c r="B620" t="s">
        <v>1817</v>
      </c>
      <c r="C620" t="s">
        <v>64</v>
      </c>
      <c r="D620" t="s">
        <v>87</v>
      </c>
      <c r="E620" t="s">
        <v>87</v>
      </c>
      <c r="Y620" t="str">
        <f t="shared" si="18"/>
        <v/>
      </c>
      <c r="DW620" t="str">
        <f t="shared" si="19"/>
        <v/>
      </c>
    </row>
    <row r="621" spans="1:127" x14ac:dyDescent="0.25">
      <c r="A621">
        <v>621</v>
      </c>
      <c r="B621" t="s">
        <v>1817</v>
      </c>
      <c r="C621" t="s">
        <v>64</v>
      </c>
      <c r="D621" t="s">
        <v>87</v>
      </c>
      <c r="E621" t="s">
        <v>87</v>
      </c>
      <c r="Y621" t="str">
        <f t="shared" si="18"/>
        <v/>
      </c>
      <c r="DW621" t="str">
        <f t="shared" si="19"/>
        <v/>
      </c>
    </row>
    <row r="622" spans="1:127" x14ac:dyDescent="0.25">
      <c r="A622">
        <v>622</v>
      </c>
      <c r="B622" t="s">
        <v>1817</v>
      </c>
      <c r="C622" t="s">
        <v>64</v>
      </c>
      <c r="D622" t="s">
        <v>64</v>
      </c>
      <c r="F622" t="s">
        <v>64</v>
      </c>
      <c r="G622" t="s">
        <v>64</v>
      </c>
      <c r="H622" t="s">
        <v>1770</v>
      </c>
      <c r="I622" t="s">
        <v>127</v>
      </c>
      <c r="J622" t="s">
        <v>3284</v>
      </c>
      <c r="K622" t="s">
        <v>1817</v>
      </c>
      <c r="L622" t="s">
        <v>1817</v>
      </c>
      <c r="Q622" t="s">
        <v>90</v>
      </c>
      <c r="R622" t="s">
        <v>90</v>
      </c>
      <c r="S622" t="s">
        <v>90</v>
      </c>
      <c r="V622" t="s">
        <v>129</v>
      </c>
      <c r="W622" t="s">
        <v>3278</v>
      </c>
      <c r="X622" t="s">
        <v>3281</v>
      </c>
      <c r="Y622" t="str">
        <f t="shared" si="18"/>
        <v>Non-Higher Education</v>
      </c>
      <c r="Z622" t="s">
        <v>2611</v>
      </c>
      <c r="AA622" s="1">
        <v>42039</v>
      </c>
      <c r="AB622" t="s">
        <v>87</v>
      </c>
      <c r="AC622" t="s">
        <v>2913</v>
      </c>
      <c r="AD622" t="s">
        <v>87</v>
      </c>
      <c r="AF622" t="s">
        <v>2914</v>
      </c>
      <c r="AI622" t="s">
        <v>240</v>
      </c>
      <c r="BI622" t="s">
        <v>100</v>
      </c>
      <c r="BK622" t="s">
        <v>2915</v>
      </c>
      <c r="BL622" t="s">
        <v>2916</v>
      </c>
      <c r="BM622" t="s">
        <v>2917</v>
      </c>
      <c r="BN622" t="s">
        <v>2918</v>
      </c>
      <c r="BO622" t="s">
        <v>2681</v>
      </c>
      <c r="BP622" s="20" t="s">
        <v>83</v>
      </c>
      <c r="BQ622" t="s">
        <v>83</v>
      </c>
      <c r="BR622" t="s">
        <v>83</v>
      </c>
      <c r="BS622" t="s">
        <v>83</v>
      </c>
      <c r="BT622" t="s">
        <v>83</v>
      </c>
      <c r="BU622" t="s">
        <v>83</v>
      </c>
      <c r="BV622" t="s">
        <v>81</v>
      </c>
      <c r="BW622" t="s">
        <v>81</v>
      </c>
      <c r="BX622" t="s">
        <v>83</v>
      </c>
      <c r="BY622" t="s">
        <v>83</v>
      </c>
      <c r="BZ622" t="s">
        <v>126</v>
      </c>
      <c r="CA622" t="s">
        <v>83</v>
      </c>
      <c r="CB622" t="s">
        <v>83</v>
      </c>
      <c r="CC622" t="s">
        <v>83</v>
      </c>
      <c r="CD622" t="s">
        <v>83</v>
      </c>
      <c r="CE622" t="s">
        <v>83</v>
      </c>
      <c r="CF622" t="s">
        <v>83</v>
      </c>
      <c r="CG622" t="s">
        <v>83</v>
      </c>
      <c r="CH622" t="s">
        <v>83</v>
      </c>
      <c r="CI622" t="s">
        <v>83</v>
      </c>
      <c r="CJ622" t="s">
        <v>126</v>
      </c>
      <c r="CK622" t="s">
        <v>83</v>
      </c>
      <c r="CL622" t="s">
        <v>83</v>
      </c>
      <c r="CM622" t="s">
        <v>83</v>
      </c>
      <c r="CN622" t="s">
        <v>126</v>
      </c>
      <c r="CO622" t="s">
        <v>83</v>
      </c>
      <c r="CP622" t="s">
        <v>83</v>
      </c>
      <c r="CQ622" t="s">
        <v>83</v>
      </c>
      <c r="CR622" t="s">
        <v>81</v>
      </c>
      <c r="CS622" t="s">
        <v>126</v>
      </c>
      <c r="CT622" t="s">
        <v>83</v>
      </c>
      <c r="CU622" t="s">
        <v>83</v>
      </c>
      <c r="CV622" t="s">
        <v>83</v>
      </c>
      <c r="CW622" t="s">
        <v>81</v>
      </c>
      <c r="CX622" t="s">
        <v>81</v>
      </c>
      <c r="CY622" t="s">
        <v>81</v>
      </c>
      <c r="CZ622" t="s">
        <v>83</v>
      </c>
      <c r="DA622" t="s">
        <v>126</v>
      </c>
      <c r="DB622" t="s">
        <v>126</v>
      </c>
      <c r="DC622" t="s">
        <v>126</v>
      </c>
      <c r="DD622" t="s">
        <v>81</v>
      </c>
      <c r="DE622" t="s">
        <v>81</v>
      </c>
      <c r="DF622" s="20" t="s">
        <v>81</v>
      </c>
      <c r="DG622" t="s">
        <v>2623</v>
      </c>
      <c r="DH622" t="s">
        <v>2622</v>
      </c>
      <c r="DI622" t="s">
        <v>2622</v>
      </c>
      <c r="DJ622" t="s">
        <v>2622</v>
      </c>
      <c r="DK622" t="s">
        <v>2622</v>
      </c>
      <c r="DL622" t="s">
        <v>2622</v>
      </c>
      <c r="DM622" t="s">
        <v>2623</v>
      </c>
      <c r="DN622" t="s">
        <v>2622</v>
      </c>
      <c r="DO622" t="s">
        <v>2622</v>
      </c>
      <c r="DP622" t="s">
        <v>2622</v>
      </c>
      <c r="DQ622" t="s">
        <v>2623</v>
      </c>
      <c r="DR622" t="s">
        <v>2622</v>
      </c>
      <c r="DS622" t="s">
        <v>2622</v>
      </c>
      <c r="DT622" t="s">
        <v>2623</v>
      </c>
      <c r="DU622" t="s">
        <v>2623</v>
      </c>
      <c r="DW622" t="str">
        <f t="shared" si="19"/>
        <v/>
      </c>
    </row>
    <row r="623" spans="1:127" x14ac:dyDescent="0.25">
      <c r="A623">
        <v>623</v>
      </c>
      <c r="B623" t="s">
        <v>1817</v>
      </c>
      <c r="C623" t="s">
        <v>64</v>
      </c>
      <c r="D623" t="s">
        <v>64</v>
      </c>
      <c r="F623" t="s">
        <v>64</v>
      </c>
      <c r="G623" t="s">
        <v>64</v>
      </c>
      <c r="H623" t="s">
        <v>1771</v>
      </c>
      <c r="I623" t="s">
        <v>66</v>
      </c>
      <c r="J623" t="s">
        <v>3284</v>
      </c>
      <c r="K623" t="s">
        <v>1817</v>
      </c>
      <c r="L623" t="s">
        <v>1817</v>
      </c>
      <c r="N623">
        <v>28</v>
      </c>
      <c r="Q623" t="s">
        <v>2610</v>
      </c>
      <c r="R623" t="s">
        <v>90</v>
      </c>
      <c r="S623" t="s">
        <v>90</v>
      </c>
      <c r="U623" t="s">
        <v>305</v>
      </c>
      <c r="V623" t="s">
        <v>158</v>
      </c>
      <c r="W623" t="s">
        <v>158</v>
      </c>
      <c r="X623" t="s">
        <v>3281</v>
      </c>
      <c r="Y623" t="str">
        <f t="shared" si="18"/>
        <v>Non-Higher Education</v>
      </c>
      <c r="Z623" t="s">
        <v>2611</v>
      </c>
      <c r="AA623" s="1">
        <v>42039</v>
      </c>
      <c r="AB623" t="s">
        <v>87</v>
      </c>
      <c r="AC623" t="s">
        <v>2919</v>
      </c>
      <c r="AD623" t="s">
        <v>64</v>
      </c>
      <c r="AE623" t="s">
        <v>2920</v>
      </c>
      <c r="AG623" t="s">
        <v>64</v>
      </c>
      <c r="AH623" t="s">
        <v>2921</v>
      </c>
      <c r="BI623" t="s">
        <v>100</v>
      </c>
      <c r="BK623" t="s">
        <v>717</v>
      </c>
      <c r="BL623" t="s">
        <v>2922</v>
      </c>
      <c r="BM623" t="s">
        <v>2923</v>
      </c>
      <c r="BN623" t="s">
        <v>2924</v>
      </c>
      <c r="BO623" t="s">
        <v>2681</v>
      </c>
      <c r="BP623" s="20" t="s">
        <v>2621</v>
      </c>
      <c r="BQ623" t="s">
        <v>81</v>
      </c>
      <c r="BR623" t="s">
        <v>81</v>
      </c>
      <c r="BS623" t="s">
        <v>81</v>
      </c>
      <c r="BT623" t="s">
        <v>82</v>
      </c>
      <c r="BU623" t="s">
        <v>81</v>
      </c>
      <c r="BV623" t="s">
        <v>82</v>
      </c>
      <c r="BW623" t="s">
        <v>81</v>
      </c>
      <c r="BX623" t="s">
        <v>82</v>
      </c>
      <c r="BY623" t="s">
        <v>82</v>
      </c>
      <c r="BZ623" t="s">
        <v>82</v>
      </c>
      <c r="CA623" t="s">
        <v>82</v>
      </c>
      <c r="CB623" t="s">
        <v>2621</v>
      </c>
      <c r="CC623" t="s">
        <v>2621</v>
      </c>
      <c r="CD623" t="s">
        <v>83</v>
      </c>
      <c r="CE623" t="s">
        <v>82</v>
      </c>
      <c r="CF623" t="s">
        <v>2621</v>
      </c>
      <c r="CG623" t="s">
        <v>2621</v>
      </c>
      <c r="CH623" t="s">
        <v>2621</v>
      </c>
      <c r="CI623" t="s">
        <v>2621</v>
      </c>
      <c r="CJ623" t="s">
        <v>82</v>
      </c>
      <c r="CK623" t="s">
        <v>2621</v>
      </c>
      <c r="CL623" t="s">
        <v>2621</v>
      </c>
      <c r="CM623" t="s">
        <v>2621</v>
      </c>
      <c r="CN623" t="s">
        <v>84</v>
      </c>
      <c r="CO623" t="s">
        <v>2621</v>
      </c>
      <c r="CP623" t="s">
        <v>2621</v>
      </c>
      <c r="CQ623" t="s">
        <v>2621</v>
      </c>
      <c r="CR623" t="s">
        <v>82</v>
      </c>
      <c r="CS623" t="s">
        <v>82</v>
      </c>
      <c r="CT623" t="s">
        <v>2621</v>
      </c>
      <c r="CU623" t="s">
        <v>2621</v>
      </c>
      <c r="CV623" t="s">
        <v>2621</v>
      </c>
      <c r="CW623" t="s">
        <v>2621</v>
      </c>
      <c r="CX623" t="s">
        <v>83</v>
      </c>
      <c r="CY623" t="s">
        <v>83</v>
      </c>
      <c r="CZ623" t="s">
        <v>81</v>
      </c>
      <c r="DA623" t="s">
        <v>83</v>
      </c>
      <c r="DB623" t="s">
        <v>82</v>
      </c>
      <c r="DC623" t="s">
        <v>2621</v>
      </c>
      <c r="DD623" t="s">
        <v>83</v>
      </c>
      <c r="DE623" t="s">
        <v>2621</v>
      </c>
      <c r="DF623" s="20" t="s">
        <v>82</v>
      </c>
      <c r="DG623" t="s">
        <v>2623</v>
      </c>
      <c r="DH623" t="s">
        <v>2623</v>
      </c>
      <c r="DI623" t="s">
        <v>2623</v>
      </c>
      <c r="DJ623" t="s">
        <v>2623</v>
      </c>
      <c r="DK623" t="s">
        <v>2623</v>
      </c>
      <c r="DL623" t="s">
        <v>2623</v>
      </c>
      <c r="DM623" t="s">
        <v>2623</v>
      </c>
      <c r="DN623" t="s">
        <v>2623</v>
      </c>
      <c r="DO623" t="s">
        <v>2623</v>
      </c>
      <c r="DP623" t="s">
        <v>2623</v>
      </c>
      <c r="DQ623" t="s">
        <v>2623</v>
      </c>
      <c r="DR623" t="s">
        <v>2623</v>
      </c>
      <c r="DS623" t="s">
        <v>2623</v>
      </c>
      <c r="DT623" t="s">
        <v>2623</v>
      </c>
      <c r="DU623" t="s">
        <v>2623</v>
      </c>
      <c r="DW623" t="str">
        <f t="shared" si="19"/>
        <v/>
      </c>
    </row>
    <row r="624" spans="1:127" x14ac:dyDescent="0.25">
      <c r="A624">
        <v>624</v>
      </c>
      <c r="B624" t="s">
        <v>1817</v>
      </c>
      <c r="C624" t="s">
        <v>64</v>
      </c>
      <c r="D624" t="s">
        <v>64</v>
      </c>
      <c r="F624" t="s">
        <v>64</v>
      </c>
      <c r="G624" t="s">
        <v>64</v>
      </c>
      <c r="H624" t="s">
        <v>1771</v>
      </c>
      <c r="I624" t="s">
        <v>66</v>
      </c>
      <c r="J624" t="s">
        <v>3284</v>
      </c>
      <c r="K624" t="s">
        <v>1817</v>
      </c>
      <c r="L624" t="s">
        <v>1817</v>
      </c>
      <c r="Q624" t="s">
        <v>2610</v>
      </c>
      <c r="R624" t="s">
        <v>90</v>
      </c>
      <c r="S624" t="s">
        <v>90</v>
      </c>
      <c r="U624" t="s">
        <v>305</v>
      </c>
      <c r="V624" t="s">
        <v>158</v>
      </c>
      <c r="W624" t="s">
        <v>158</v>
      </c>
      <c r="X624" t="s">
        <v>3281</v>
      </c>
      <c r="Y624" t="str">
        <f t="shared" si="18"/>
        <v>Non-Higher Education</v>
      </c>
      <c r="Z624" t="s">
        <v>2611</v>
      </c>
      <c r="AA624">
        <v>1</v>
      </c>
      <c r="AB624" t="s">
        <v>64</v>
      </c>
      <c r="AI624" t="s">
        <v>240</v>
      </c>
      <c r="DW624" t="str">
        <f t="shared" si="19"/>
        <v/>
      </c>
    </row>
    <row r="625" spans="1:127" x14ac:dyDescent="0.25">
      <c r="A625">
        <v>625</v>
      </c>
      <c r="B625" t="s">
        <v>1817</v>
      </c>
      <c r="C625" t="s">
        <v>64</v>
      </c>
      <c r="D625" t="s">
        <v>87</v>
      </c>
      <c r="E625" t="s">
        <v>87</v>
      </c>
      <c r="Y625" t="str">
        <f t="shared" si="18"/>
        <v/>
      </c>
      <c r="DW625" t="str">
        <f t="shared" si="19"/>
        <v/>
      </c>
    </row>
    <row r="626" spans="1:127" x14ac:dyDescent="0.25">
      <c r="A626">
        <v>626</v>
      </c>
      <c r="B626" t="s">
        <v>1817</v>
      </c>
      <c r="C626" t="s">
        <v>64</v>
      </c>
      <c r="D626" t="s">
        <v>87</v>
      </c>
      <c r="E626" t="s">
        <v>87</v>
      </c>
      <c r="Y626" t="str">
        <f t="shared" si="18"/>
        <v/>
      </c>
      <c r="DW626" t="str">
        <f t="shared" si="19"/>
        <v/>
      </c>
    </row>
    <row r="627" spans="1:127" x14ac:dyDescent="0.25">
      <c r="A627">
        <v>627</v>
      </c>
      <c r="B627" t="s">
        <v>1817</v>
      </c>
      <c r="C627" t="s">
        <v>64</v>
      </c>
      <c r="D627" t="s">
        <v>87</v>
      </c>
      <c r="E627" t="s">
        <v>87</v>
      </c>
      <c r="Y627" t="str">
        <f t="shared" si="18"/>
        <v/>
      </c>
      <c r="DW627" t="str">
        <f t="shared" si="19"/>
        <v/>
      </c>
    </row>
    <row r="628" spans="1:127" x14ac:dyDescent="0.25">
      <c r="A628">
        <v>628</v>
      </c>
      <c r="B628" t="s">
        <v>1817</v>
      </c>
      <c r="C628" t="s">
        <v>64</v>
      </c>
      <c r="D628" t="s">
        <v>87</v>
      </c>
      <c r="E628" t="s">
        <v>87</v>
      </c>
      <c r="Y628" t="str">
        <f t="shared" si="18"/>
        <v/>
      </c>
      <c r="DW628" t="str">
        <f t="shared" si="19"/>
        <v/>
      </c>
    </row>
    <row r="629" spans="1:127" x14ac:dyDescent="0.25">
      <c r="A629">
        <v>629</v>
      </c>
      <c r="B629" t="s">
        <v>1817</v>
      </c>
      <c r="C629" t="s">
        <v>64</v>
      </c>
      <c r="D629" t="s">
        <v>64</v>
      </c>
      <c r="F629" t="s">
        <v>64</v>
      </c>
      <c r="G629" t="s">
        <v>64</v>
      </c>
      <c r="H629" t="s">
        <v>1770</v>
      </c>
      <c r="I629" t="s">
        <v>127</v>
      </c>
      <c r="J629" t="s">
        <v>3284</v>
      </c>
      <c r="K629" t="s">
        <v>1817</v>
      </c>
      <c r="L629" t="s">
        <v>1817</v>
      </c>
      <c r="Q629" t="s">
        <v>95</v>
      </c>
      <c r="R629" t="s">
        <v>3275</v>
      </c>
      <c r="S629" t="s">
        <v>3275</v>
      </c>
      <c r="T629">
        <v>0</v>
      </c>
      <c r="U629" t="s">
        <v>2925</v>
      </c>
      <c r="V629" t="s">
        <v>70</v>
      </c>
      <c r="W629" t="s">
        <v>70</v>
      </c>
      <c r="X629" t="s">
        <v>3280</v>
      </c>
      <c r="Y629" t="str">
        <f t="shared" si="18"/>
        <v>Higher Education</v>
      </c>
      <c r="Z629" t="s">
        <v>2671</v>
      </c>
      <c r="AA629">
        <v>10</v>
      </c>
      <c r="AB629" t="s">
        <v>64</v>
      </c>
      <c r="AI629" t="s">
        <v>72</v>
      </c>
      <c r="AJ629" t="s">
        <v>2926</v>
      </c>
      <c r="AK629" t="s">
        <v>87</v>
      </c>
      <c r="AM629" t="s">
        <v>87</v>
      </c>
      <c r="AN629" t="s">
        <v>2746</v>
      </c>
      <c r="AO629" t="s">
        <v>87</v>
      </c>
      <c r="BE629" t="s">
        <v>141</v>
      </c>
      <c r="BF629" t="s">
        <v>2727</v>
      </c>
      <c r="BG629" t="s">
        <v>1224</v>
      </c>
      <c r="BH629" t="s">
        <v>74</v>
      </c>
      <c r="BI629" t="s">
        <v>100</v>
      </c>
      <c r="BK629" t="s">
        <v>2927</v>
      </c>
      <c r="BL629" t="s">
        <v>2928</v>
      </c>
      <c r="BM629" t="s">
        <v>2644</v>
      </c>
      <c r="BN629" t="s">
        <v>2929</v>
      </c>
      <c r="BO629" t="s">
        <v>2744</v>
      </c>
      <c r="BP629" s="20" t="s">
        <v>81</v>
      </c>
      <c r="BQ629" t="s">
        <v>84</v>
      </c>
      <c r="BR629" t="s">
        <v>81</v>
      </c>
      <c r="BS629" t="s">
        <v>81</v>
      </c>
      <c r="BT629" t="s">
        <v>84</v>
      </c>
      <c r="BU629" t="s">
        <v>81</v>
      </c>
      <c r="BV629" t="s">
        <v>81</v>
      </c>
      <c r="BW629" t="s">
        <v>81</v>
      </c>
      <c r="BX629" t="s">
        <v>84</v>
      </c>
      <c r="BY629" t="s">
        <v>81</v>
      </c>
      <c r="BZ629" t="s">
        <v>81</v>
      </c>
      <c r="CA629" t="s">
        <v>81</v>
      </c>
      <c r="CB629" t="s">
        <v>81</v>
      </c>
      <c r="CC629" t="s">
        <v>81</v>
      </c>
      <c r="CD629" t="s">
        <v>81</v>
      </c>
      <c r="CE629" t="s">
        <v>81</v>
      </c>
      <c r="CF629" t="s">
        <v>81</v>
      </c>
      <c r="CG629" t="s">
        <v>81</v>
      </c>
      <c r="CH629" t="s">
        <v>81</v>
      </c>
      <c r="CI629" t="s">
        <v>81</v>
      </c>
      <c r="CJ629" t="s">
        <v>81</v>
      </c>
      <c r="CK629" t="s">
        <v>81</v>
      </c>
      <c r="CL629" t="s">
        <v>81</v>
      </c>
      <c r="CM629" t="s">
        <v>81</v>
      </c>
      <c r="CN629" t="s">
        <v>81</v>
      </c>
      <c r="CO629" t="s">
        <v>81</v>
      </c>
      <c r="CP629" t="s">
        <v>81</v>
      </c>
      <c r="CQ629" t="s">
        <v>81</v>
      </c>
      <c r="CR629" t="s">
        <v>81</v>
      </c>
      <c r="CS629" t="s">
        <v>81</v>
      </c>
      <c r="CT629" t="s">
        <v>81</v>
      </c>
      <c r="CU629" t="s">
        <v>81</v>
      </c>
      <c r="CV629" t="s">
        <v>81</v>
      </c>
      <c r="CW629" t="s">
        <v>81</v>
      </c>
      <c r="CX629" t="s">
        <v>81</v>
      </c>
      <c r="CY629" t="s">
        <v>81</v>
      </c>
      <c r="CZ629" t="s">
        <v>81</v>
      </c>
      <c r="DA629" t="s">
        <v>81</v>
      </c>
      <c r="DB629" t="s">
        <v>81</v>
      </c>
      <c r="DC629" t="s">
        <v>81</v>
      </c>
      <c r="DD629" t="s">
        <v>81</v>
      </c>
      <c r="DE629" t="s">
        <v>81</v>
      </c>
      <c r="DF629" s="20" t="s">
        <v>81</v>
      </c>
      <c r="DG629" t="s">
        <v>2008</v>
      </c>
      <c r="DH629" t="s">
        <v>2008</v>
      </c>
      <c r="DI629" t="s">
        <v>2008</v>
      </c>
      <c r="DJ629" t="s">
        <v>2008</v>
      </c>
      <c r="DK629" t="s">
        <v>2008</v>
      </c>
      <c r="DL629" t="s">
        <v>2008</v>
      </c>
      <c r="DM629" t="s">
        <v>2008</v>
      </c>
      <c r="DN629" t="s">
        <v>2008</v>
      </c>
      <c r="DO629" t="s">
        <v>2008</v>
      </c>
      <c r="DP629" t="s">
        <v>2008</v>
      </c>
      <c r="DQ629" t="s">
        <v>2008</v>
      </c>
      <c r="DR629" t="s">
        <v>2008</v>
      </c>
      <c r="DS629" t="s">
        <v>2008</v>
      </c>
      <c r="DT629" t="s">
        <v>2008</v>
      </c>
      <c r="DU629" t="s">
        <v>2008</v>
      </c>
      <c r="DV629" t="s">
        <v>87</v>
      </c>
      <c r="DW629" t="str">
        <f t="shared" si="19"/>
        <v>0</v>
      </c>
    </row>
    <row r="630" spans="1:127" x14ac:dyDescent="0.25">
      <c r="A630">
        <v>630</v>
      </c>
      <c r="B630" t="s">
        <v>1817</v>
      </c>
      <c r="C630" t="s">
        <v>64</v>
      </c>
      <c r="D630" t="s">
        <v>87</v>
      </c>
      <c r="E630" t="s">
        <v>87</v>
      </c>
      <c r="Y630" t="str">
        <f t="shared" si="18"/>
        <v/>
      </c>
      <c r="DW630" t="str">
        <f t="shared" si="19"/>
        <v/>
      </c>
    </row>
    <row r="631" spans="1:127" x14ac:dyDescent="0.25">
      <c r="A631">
        <v>631</v>
      </c>
      <c r="B631" t="s">
        <v>1817</v>
      </c>
      <c r="C631" t="s">
        <v>64</v>
      </c>
      <c r="D631" t="s">
        <v>87</v>
      </c>
      <c r="E631" t="s">
        <v>87</v>
      </c>
      <c r="Y631" t="str">
        <f t="shared" si="18"/>
        <v/>
      </c>
      <c r="DW631" t="str">
        <f t="shared" si="19"/>
        <v/>
      </c>
    </row>
    <row r="632" spans="1:127" x14ac:dyDescent="0.25">
      <c r="A632">
        <v>632</v>
      </c>
      <c r="B632" t="s">
        <v>1817</v>
      </c>
      <c r="C632" t="s">
        <v>64</v>
      </c>
      <c r="D632" t="s">
        <v>87</v>
      </c>
      <c r="E632" t="s">
        <v>64</v>
      </c>
      <c r="F632" t="s">
        <v>64</v>
      </c>
      <c r="G632" t="s">
        <v>64</v>
      </c>
      <c r="H632" t="s">
        <v>1770</v>
      </c>
      <c r="I632" t="s">
        <v>186</v>
      </c>
      <c r="J632" t="s">
        <v>3285</v>
      </c>
      <c r="K632" t="s">
        <v>1817</v>
      </c>
      <c r="L632" t="s">
        <v>1817</v>
      </c>
      <c r="Q632" t="s">
        <v>68</v>
      </c>
      <c r="R632" t="s">
        <v>3275</v>
      </c>
      <c r="S632" t="s">
        <v>3275</v>
      </c>
      <c r="T632">
        <v>2</v>
      </c>
      <c r="U632" t="s">
        <v>2930</v>
      </c>
      <c r="V632" t="s">
        <v>70</v>
      </c>
      <c r="W632" t="s">
        <v>70</v>
      </c>
      <c r="X632" t="s">
        <v>3280</v>
      </c>
      <c r="Y632" t="str">
        <f t="shared" si="18"/>
        <v>Higher Education</v>
      </c>
      <c r="Z632" t="s">
        <v>2611</v>
      </c>
      <c r="AA632" s="1">
        <v>42039</v>
      </c>
      <c r="AB632" t="s">
        <v>87</v>
      </c>
      <c r="AC632" t="s">
        <v>2931</v>
      </c>
      <c r="AD632" t="s">
        <v>64</v>
      </c>
      <c r="AE632" t="s">
        <v>2932</v>
      </c>
      <c r="AG632" t="s">
        <v>87</v>
      </c>
      <c r="BI632" t="s">
        <v>72</v>
      </c>
      <c r="BJ632" t="s">
        <v>2933</v>
      </c>
      <c r="BK632" t="s">
        <v>2934</v>
      </c>
      <c r="BL632" t="s">
        <v>74</v>
      </c>
      <c r="BM632" t="s">
        <v>2644</v>
      </c>
      <c r="BN632" t="s">
        <v>2935</v>
      </c>
      <c r="BO632">
        <v>2</v>
      </c>
      <c r="BP632" s="20" t="s">
        <v>81</v>
      </c>
      <c r="BQ632" t="s">
        <v>82</v>
      </c>
      <c r="BR632" t="s">
        <v>81</v>
      </c>
      <c r="BS632" t="s">
        <v>81</v>
      </c>
      <c r="BT632" t="s">
        <v>2621</v>
      </c>
      <c r="BU632" t="s">
        <v>82</v>
      </c>
      <c r="BV632" t="s">
        <v>82</v>
      </c>
      <c r="BW632" t="s">
        <v>2621</v>
      </c>
      <c r="BX632" t="s">
        <v>82</v>
      </c>
      <c r="BY632" t="s">
        <v>82</v>
      </c>
      <c r="BZ632" t="s">
        <v>82</v>
      </c>
      <c r="CA632" t="s">
        <v>2621</v>
      </c>
      <c r="CB632" t="s">
        <v>81</v>
      </c>
      <c r="CC632" t="s">
        <v>81</v>
      </c>
      <c r="CD632" t="s">
        <v>83</v>
      </c>
      <c r="CE632" t="s">
        <v>81</v>
      </c>
      <c r="CF632" t="s">
        <v>82</v>
      </c>
      <c r="CG632" t="s">
        <v>81</v>
      </c>
      <c r="CH632" t="s">
        <v>81</v>
      </c>
      <c r="CI632" t="s">
        <v>81</v>
      </c>
      <c r="CJ632" t="s">
        <v>82</v>
      </c>
      <c r="CK632" t="s">
        <v>82</v>
      </c>
      <c r="CL632" t="s">
        <v>2621</v>
      </c>
      <c r="CM632" t="s">
        <v>2621</v>
      </c>
      <c r="CN632" t="s">
        <v>82</v>
      </c>
      <c r="CO632" t="s">
        <v>2621</v>
      </c>
      <c r="CP632" t="s">
        <v>2621</v>
      </c>
      <c r="CQ632" t="s">
        <v>2621</v>
      </c>
      <c r="CR632" t="s">
        <v>126</v>
      </c>
      <c r="CS632" t="s">
        <v>82</v>
      </c>
      <c r="CT632" t="s">
        <v>81</v>
      </c>
      <c r="CU632" t="s">
        <v>2621</v>
      </c>
      <c r="CV632" t="s">
        <v>2621</v>
      </c>
      <c r="CW632" t="s">
        <v>2621</v>
      </c>
      <c r="CX632" t="s">
        <v>82</v>
      </c>
      <c r="CY632" t="s">
        <v>2621</v>
      </c>
      <c r="CZ632" t="s">
        <v>82</v>
      </c>
      <c r="DA632" t="s">
        <v>81</v>
      </c>
      <c r="DB632" t="s">
        <v>82</v>
      </c>
      <c r="DC632" t="s">
        <v>82</v>
      </c>
      <c r="DD632" t="s">
        <v>2621</v>
      </c>
      <c r="DE632" t="s">
        <v>2621</v>
      </c>
      <c r="DF632" s="20" t="s">
        <v>83</v>
      </c>
      <c r="DG632" t="s">
        <v>104</v>
      </c>
      <c r="DH632" t="s">
        <v>2622</v>
      </c>
      <c r="DI632" t="s">
        <v>2017</v>
      </c>
      <c r="DJ632" t="s">
        <v>104</v>
      </c>
      <c r="DK632" t="s">
        <v>2008</v>
      </c>
      <c r="DL632" t="s">
        <v>104</v>
      </c>
      <c r="DM632" t="s">
        <v>104</v>
      </c>
      <c r="DN632" t="s">
        <v>2008</v>
      </c>
      <c r="DO632" t="s">
        <v>2622</v>
      </c>
      <c r="DP632" t="s">
        <v>2017</v>
      </c>
      <c r="DQ632" t="s">
        <v>2017</v>
      </c>
      <c r="DR632" t="s">
        <v>2008</v>
      </c>
      <c r="DS632" t="s">
        <v>2008</v>
      </c>
      <c r="DT632" t="s">
        <v>2008</v>
      </c>
      <c r="DU632" t="s">
        <v>2008</v>
      </c>
      <c r="DV632" t="s">
        <v>2936</v>
      </c>
      <c r="DW632" t="str">
        <f t="shared" si="19"/>
        <v>1</v>
      </c>
    </row>
    <row r="633" spans="1:127" x14ac:dyDescent="0.25">
      <c r="A633">
        <v>633</v>
      </c>
      <c r="B633" t="s">
        <v>1817</v>
      </c>
      <c r="C633" t="s">
        <v>87</v>
      </c>
      <c r="D633" t="s">
        <v>87</v>
      </c>
      <c r="E633" t="s">
        <v>87</v>
      </c>
      <c r="Y633" t="str">
        <f t="shared" si="18"/>
        <v/>
      </c>
      <c r="DW633" t="str">
        <f t="shared" si="19"/>
        <v/>
      </c>
    </row>
    <row r="634" spans="1:127" x14ac:dyDescent="0.25">
      <c r="A634">
        <v>634</v>
      </c>
      <c r="B634" t="s">
        <v>1817</v>
      </c>
      <c r="C634" t="s">
        <v>64</v>
      </c>
      <c r="D634" t="s">
        <v>87</v>
      </c>
      <c r="E634" t="s">
        <v>87</v>
      </c>
      <c r="Y634" t="str">
        <f t="shared" si="18"/>
        <v/>
      </c>
      <c r="DW634" t="str">
        <f t="shared" si="19"/>
        <v/>
      </c>
    </row>
    <row r="635" spans="1:127" x14ac:dyDescent="0.25">
      <c r="A635">
        <v>635</v>
      </c>
      <c r="B635" t="s">
        <v>1817</v>
      </c>
      <c r="C635" t="s">
        <v>64</v>
      </c>
      <c r="D635" t="s">
        <v>87</v>
      </c>
      <c r="E635" t="s">
        <v>64</v>
      </c>
      <c r="F635" t="s">
        <v>64</v>
      </c>
      <c r="G635" t="s">
        <v>64</v>
      </c>
      <c r="H635" t="s">
        <v>1770</v>
      </c>
      <c r="I635" t="s">
        <v>66</v>
      </c>
      <c r="J635" t="s">
        <v>3284</v>
      </c>
      <c r="K635" t="s">
        <v>1817</v>
      </c>
      <c r="L635" t="s">
        <v>1817</v>
      </c>
      <c r="Q635" t="s">
        <v>68</v>
      </c>
      <c r="R635" t="s">
        <v>3275</v>
      </c>
      <c r="S635" t="s">
        <v>3275</v>
      </c>
      <c r="T635">
        <v>1</v>
      </c>
      <c r="U635" t="s">
        <v>286</v>
      </c>
      <c r="V635" t="s">
        <v>1826</v>
      </c>
      <c r="W635" t="s">
        <v>1826</v>
      </c>
      <c r="X635" t="s">
        <v>3280</v>
      </c>
      <c r="Y635" t="str">
        <f t="shared" si="18"/>
        <v>Higher Education</v>
      </c>
      <c r="Z635" t="s">
        <v>386</v>
      </c>
      <c r="AA635">
        <v>1</v>
      </c>
      <c r="AB635" t="s">
        <v>87</v>
      </c>
      <c r="AC635" t="s">
        <v>2937</v>
      </c>
      <c r="AD635" t="s">
        <v>87</v>
      </c>
      <c r="AF635" t="s">
        <v>2938</v>
      </c>
      <c r="BI635" t="s">
        <v>72</v>
      </c>
      <c r="BJ635" t="s">
        <v>1438</v>
      </c>
      <c r="BK635" t="s">
        <v>64</v>
      </c>
      <c r="BL635" t="s">
        <v>64</v>
      </c>
      <c r="DW635" t="str">
        <f t="shared" si="19"/>
        <v>1</v>
      </c>
    </row>
    <row r="636" spans="1:127" x14ac:dyDescent="0.25">
      <c r="A636">
        <v>636</v>
      </c>
      <c r="B636" t="s">
        <v>1817</v>
      </c>
      <c r="C636" t="s">
        <v>64</v>
      </c>
      <c r="D636" t="s">
        <v>64</v>
      </c>
      <c r="F636" t="s">
        <v>64</v>
      </c>
      <c r="G636" t="s">
        <v>64</v>
      </c>
      <c r="H636" t="s">
        <v>1771</v>
      </c>
      <c r="I636" t="s">
        <v>66</v>
      </c>
      <c r="J636" t="s">
        <v>3284</v>
      </c>
      <c r="K636" t="s">
        <v>1817</v>
      </c>
      <c r="L636" t="s">
        <v>1817</v>
      </c>
      <c r="Q636" t="s">
        <v>68</v>
      </c>
      <c r="R636" t="s">
        <v>3275</v>
      </c>
      <c r="S636" t="s">
        <v>3275</v>
      </c>
      <c r="T636">
        <v>0</v>
      </c>
      <c r="U636" t="s">
        <v>305</v>
      </c>
      <c r="V636" t="s">
        <v>158</v>
      </c>
      <c r="W636" t="s">
        <v>158</v>
      </c>
      <c r="X636" t="s">
        <v>3281</v>
      </c>
      <c r="Y636" t="str">
        <f t="shared" si="18"/>
        <v>Non-Higher Education</v>
      </c>
      <c r="Z636" t="s">
        <v>2611</v>
      </c>
      <c r="AA636" s="1">
        <v>42039</v>
      </c>
      <c r="AB636" t="s">
        <v>64</v>
      </c>
      <c r="AI636" t="s">
        <v>240</v>
      </c>
      <c r="AU636" t="s">
        <v>2939</v>
      </c>
      <c r="AV636" t="s">
        <v>64</v>
      </c>
      <c r="AX636" t="s">
        <v>87</v>
      </c>
      <c r="AY636" t="s">
        <v>2940</v>
      </c>
      <c r="AZ636" t="s">
        <v>87</v>
      </c>
      <c r="BE636" t="s">
        <v>141</v>
      </c>
      <c r="BF636" t="s">
        <v>2640</v>
      </c>
      <c r="DW636" t="str">
        <f t="shared" si="19"/>
        <v>0</v>
      </c>
    </row>
    <row r="637" spans="1:127" x14ac:dyDescent="0.25">
      <c r="A637">
        <v>637</v>
      </c>
      <c r="B637" t="s">
        <v>1817</v>
      </c>
      <c r="C637" t="s">
        <v>64</v>
      </c>
      <c r="D637" t="s">
        <v>64</v>
      </c>
      <c r="Y637" t="str">
        <f t="shared" si="18"/>
        <v/>
      </c>
      <c r="DW637" t="str">
        <f t="shared" si="19"/>
        <v/>
      </c>
    </row>
    <row r="638" spans="1:127" x14ac:dyDescent="0.25">
      <c r="A638">
        <v>638</v>
      </c>
      <c r="B638" t="s">
        <v>1817</v>
      </c>
      <c r="C638" t="s">
        <v>64</v>
      </c>
      <c r="D638" t="s">
        <v>87</v>
      </c>
      <c r="E638" t="s">
        <v>87</v>
      </c>
      <c r="Y638" t="str">
        <f t="shared" si="18"/>
        <v/>
      </c>
      <c r="DW638" t="str">
        <f t="shared" si="19"/>
        <v/>
      </c>
    </row>
    <row r="639" spans="1:127" x14ac:dyDescent="0.25">
      <c r="A639">
        <v>639</v>
      </c>
      <c r="B639" t="s">
        <v>1817</v>
      </c>
      <c r="C639" t="s">
        <v>64</v>
      </c>
      <c r="D639" t="s">
        <v>87</v>
      </c>
      <c r="E639" t="s">
        <v>87</v>
      </c>
      <c r="Y639" t="str">
        <f t="shared" si="18"/>
        <v/>
      </c>
      <c r="DW639" t="str">
        <f t="shared" si="19"/>
        <v/>
      </c>
    </row>
    <row r="640" spans="1:127" x14ac:dyDescent="0.25">
      <c r="A640">
        <v>640</v>
      </c>
      <c r="B640" t="s">
        <v>1817</v>
      </c>
      <c r="C640" t="s">
        <v>64</v>
      </c>
      <c r="D640" t="s">
        <v>64</v>
      </c>
      <c r="F640" t="s">
        <v>64</v>
      </c>
      <c r="G640" t="s">
        <v>64</v>
      </c>
      <c r="H640" t="s">
        <v>1771</v>
      </c>
      <c r="I640" t="s">
        <v>66</v>
      </c>
      <c r="J640" t="s">
        <v>3284</v>
      </c>
      <c r="K640" t="s">
        <v>1817</v>
      </c>
      <c r="L640" t="s">
        <v>1817</v>
      </c>
      <c r="Q640" t="s">
        <v>2610</v>
      </c>
      <c r="R640" t="s">
        <v>90</v>
      </c>
      <c r="S640" t="s">
        <v>90</v>
      </c>
      <c r="U640" t="s">
        <v>138</v>
      </c>
      <c r="V640" t="s">
        <v>70</v>
      </c>
      <c r="W640" t="s">
        <v>70</v>
      </c>
      <c r="X640" t="s">
        <v>3280</v>
      </c>
      <c r="Y640" t="str">
        <f t="shared" si="18"/>
        <v>Higher Education</v>
      </c>
      <c r="Z640" t="s">
        <v>2611</v>
      </c>
      <c r="AA640">
        <v>10</v>
      </c>
      <c r="AB640" t="s">
        <v>64</v>
      </c>
      <c r="AI640" t="s">
        <v>72</v>
      </c>
      <c r="AJ640" t="s">
        <v>2941</v>
      </c>
      <c r="AK640" t="s">
        <v>87</v>
      </c>
      <c r="AM640" t="s">
        <v>64</v>
      </c>
      <c r="AQ640" t="s">
        <v>64</v>
      </c>
      <c r="AR640" t="s">
        <v>87</v>
      </c>
      <c r="AS640" t="s">
        <v>64</v>
      </c>
      <c r="AT640" t="s">
        <v>2942</v>
      </c>
      <c r="BE640" t="s">
        <v>112</v>
      </c>
      <c r="BF640" t="s">
        <v>2627</v>
      </c>
      <c r="BG640" t="s">
        <v>2943</v>
      </c>
      <c r="BH640" t="s">
        <v>2944</v>
      </c>
      <c r="BI640" t="s">
        <v>72</v>
      </c>
      <c r="BJ640" t="s">
        <v>2945</v>
      </c>
      <c r="BK640" t="s">
        <v>2946</v>
      </c>
      <c r="BL640" t="s">
        <v>2947</v>
      </c>
      <c r="BM640" t="s">
        <v>2644</v>
      </c>
      <c r="BN640" t="s">
        <v>2948</v>
      </c>
      <c r="BO640" t="s">
        <v>2744</v>
      </c>
      <c r="BP640" s="20" t="s">
        <v>81</v>
      </c>
      <c r="BQ640" t="s">
        <v>84</v>
      </c>
      <c r="BR640" t="s">
        <v>81</v>
      </c>
      <c r="BS640" t="s">
        <v>82</v>
      </c>
      <c r="BT640" t="s">
        <v>2621</v>
      </c>
      <c r="BU640" t="s">
        <v>82</v>
      </c>
      <c r="BV640" t="s">
        <v>82</v>
      </c>
      <c r="BW640" t="s">
        <v>82</v>
      </c>
      <c r="BX640" t="s">
        <v>82</v>
      </c>
      <c r="BY640" t="s">
        <v>82</v>
      </c>
      <c r="BZ640" t="s">
        <v>82</v>
      </c>
      <c r="CA640" t="s">
        <v>82</v>
      </c>
      <c r="CB640" t="s">
        <v>83</v>
      </c>
      <c r="CC640" t="s">
        <v>2621</v>
      </c>
      <c r="CD640" t="s">
        <v>82</v>
      </c>
      <c r="CE640" t="s">
        <v>2621</v>
      </c>
      <c r="CF640" t="s">
        <v>82</v>
      </c>
      <c r="CG640" t="s">
        <v>2621</v>
      </c>
      <c r="CH640" t="s">
        <v>83</v>
      </c>
      <c r="CI640" t="s">
        <v>82</v>
      </c>
      <c r="CJ640" t="s">
        <v>82</v>
      </c>
      <c r="CK640" t="s">
        <v>84</v>
      </c>
      <c r="CL640" t="s">
        <v>81</v>
      </c>
      <c r="CM640" t="s">
        <v>2621</v>
      </c>
      <c r="CN640" t="s">
        <v>84</v>
      </c>
      <c r="CO640" t="s">
        <v>81</v>
      </c>
      <c r="CP640" t="s">
        <v>126</v>
      </c>
      <c r="CQ640" t="s">
        <v>83</v>
      </c>
      <c r="CR640" t="s">
        <v>2621</v>
      </c>
      <c r="CS640" t="s">
        <v>82</v>
      </c>
      <c r="CT640" t="s">
        <v>2621</v>
      </c>
      <c r="CU640" t="s">
        <v>2621</v>
      </c>
      <c r="CV640" t="s">
        <v>83</v>
      </c>
      <c r="CW640" t="s">
        <v>81</v>
      </c>
      <c r="CX640" t="s">
        <v>82</v>
      </c>
      <c r="CY640" t="s">
        <v>2621</v>
      </c>
      <c r="CZ640" t="s">
        <v>83</v>
      </c>
      <c r="DA640" t="s">
        <v>83</v>
      </c>
      <c r="DB640" t="s">
        <v>82</v>
      </c>
      <c r="DC640" t="s">
        <v>86</v>
      </c>
      <c r="DD640" t="s">
        <v>82</v>
      </c>
      <c r="DE640" t="s">
        <v>83</v>
      </c>
      <c r="DF640" s="20" t="s">
        <v>82</v>
      </c>
      <c r="DG640" t="s">
        <v>2017</v>
      </c>
      <c r="DH640" t="s">
        <v>2623</v>
      </c>
      <c r="DI640" t="s">
        <v>2623</v>
      </c>
      <c r="DJ640" t="s">
        <v>2624</v>
      </c>
      <c r="DK640" t="s">
        <v>2622</v>
      </c>
      <c r="DL640" t="s">
        <v>2624</v>
      </c>
      <c r="DM640" t="s">
        <v>2624</v>
      </c>
      <c r="DN640" t="s">
        <v>2622</v>
      </c>
      <c r="DO640" t="s">
        <v>2624</v>
      </c>
      <c r="DP640" t="s">
        <v>2017</v>
      </c>
      <c r="DQ640" t="s">
        <v>104</v>
      </c>
      <c r="DR640" t="s">
        <v>104</v>
      </c>
      <c r="DS640" t="s">
        <v>2623</v>
      </c>
      <c r="DT640" t="s">
        <v>2623</v>
      </c>
      <c r="DU640" t="s">
        <v>104</v>
      </c>
      <c r="DW640" t="str">
        <f t="shared" si="19"/>
        <v/>
      </c>
    </row>
    <row r="641" spans="1:127" x14ac:dyDescent="0.25">
      <c r="A641">
        <v>641</v>
      </c>
      <c r="B641" t="s">
        <v>1817</v>
      </c>
      <c r="C641" t="s">
        <v>64</v>
      </c>
      <c r="D641" t="s">
        <v>87</v>
      </c>
      <c r="E641" t="s">
        <v>87</v>
      </c>
      <c r="Y641" t="str">
        <f t="shared" si="18"/>
        <v/>
      </c>
      <c r="DW641" t="str">
        <f t="shared" si="19"/>
        <v/>
      </c>
    </row>
    <row r="642" spans="1:127" x14ac:dyDescent="0.25">
      <c r="A642">
        <v>642</v>
      </c>
      <c r="B642" t="s">
        <v>1817</v>
      </c>
      <c r="C642" t="s">
        <v>64</v>
      </c>
      <c r="D642" t="s">
        <v>64</v>
      </c>
      <c r="F642" t="s">
        <v>64</v>
      </c>
      <c r="G642" t="s">
        <v>64</v>
      </c>
      <c r="H642" t="s">
        <v>1771</v>
      </c>
      <c r="I642" t="s">
        <v>66</v>
      </c>
      <c r="J642" t="s">
        <v>3284</v>
      </c>
      <c r="K642" t="s">
        <v>1817</v>
      </c>
      <c r="L642" t="s">
        <v>1817</v>
      </c>
      <c r="N642">
        <v>25</v>
      </c>
      <c r="Q642" t="s">
        <v>2610</v>
      </c>
      <c r="R642" t="s">
        <v>90</v>
      </c>
      <c r="S642" t="s">
        <v>90</v>
      </c>
      <c r="T642">
        <v>0</v>
      </c>
      <c r="U642" t="s">
        <v>2949</v>
      </c>
      <c r="V642" t="s">
        <v>70</v>
      </c>
      <c r="W642" t="s">
        <v>70</v>
      </c>
      <c r="X642" t="s">
        <v>3280</v>
      </c>
      <c r="Y642" t="str">
        <f t="shared" si="18"/>
        <v>Higher Education</v>
      </c>
      <c r="Z642" t="s">
        <v>2671</v>
      </c>
      <c r="AA642" s="1">
        <v>42131</v>
      </c>
      <c r="AB642" t="s">
        <v>87</v>
      </c>
      <c r="AC642" t="s">
        <v>2950</v>
      </c>
      <c r="AD642" t="s">
        <v>64</v>
      </c>
      <c r="AE642" t="s">
        <v>2951</v>
      </c>
      <c r="AG642" t="s">
        <v>64</v>
      </c>
      <c r="AH642" t="s">
        <v>2952</v>
      </c>
      <c r="BI642" t="s">
        <v>240</v>
      </c>
      <c r="BJ642" t="s">
        <v>2953</v>
      </c>
      <c r="BK642" t="s">
        <v>74</v>
      </c>
      <c r="BL642" t="s">
        <v>74</v>
      </c>
      <c r="BM642" t="s">
        <v>2644</v>
      </c>
      <c r="BN642" t="s">
        <v>2954</v>
      </c>
      <c r="BO642" t="s">
        <v>2646</v>
      </c>
      <c r="BP642" s="20" t="s">
        <v>2621</v>
      </c>
      <c r="BQ642" t="s">
        <v>84</v>
      </c>
      <c r="BR642" t="s">
        <v>2621</v>
      </c>
      <c r="BS642" t="s">
        <v>2621</v>
      </c>
      <c r="BT642" t="s">
        <v>82</v>
      </c>
      <c r="BU642" t="s">
        <v>83</v>
      </c>
      <c r="BV642" t="s">
        <v>83</v>
      </c>
      <c r="BW642" t="s">
        <v>82</v>
      </c>
      <c r="BX642" t="s">
        <v>82</v>
      </c>
      <c r="BY642" t="s">
        <v>2621</v>
      </c>
      <c r="BZ642" t="s">
        <v>126</v>
      </c>
      <c r="CA642" t="s">
        <v>82</v>
      </c>
      <c r="CB642" t="s">
        <v>86</v>
      </c>
      <c r="CC642" t="s">
        <v>2621</v>
      </c>
      <c r="CD642" t="s">
        <v>2621</v>
      </c>
      <c r="CE642" t="s">
        <v>82</v>
      </c>
      <c r="CF642" t="s">
        <v>82</v>
      </c>
      <c r="CG642" t="s">
        <v>2621</v>
      </c>
      <c r="CH642" t="s">
        <v>83</v>
      </c>
      <c r="CI642" t="s">
        <v>86</v>
      </c>
      <c r="CJ642" t="s">
        <v>86</v>
      </c>
      <c r="CK642" t="s">
        <v>83</v>
      </c>
      <c r="CL642" t="s">
        <v>2621</v>
      </c>
      <c r="CM642" t="s">
        <v>82</v>
      </c>
      <c r="CN642" t="s">
        <v>82</v>
      </c>
      <c r="CO642" t="s">
        <v>82</v>
      </c>
      <c r="CP642" t="s">
        <v>82</v>
      </c>
      <c r="CQ642" t="s">
        <v>2621</v>
      </c>
      <c r="CR642" t="s">
        <v>2621</v>
      </c>
      <c r="CS642" t="s">
        <v>82</v>
      </c>
      <c r="CT642" t="s">
        <v>2621</v>
      </c>
      <c r="CU642" t="s">
        <v>83</v>
      </c>
      <c r="CV642" t="s">
        <v>82</v>
      </c>
      <c r="CW642" t="s">
        <v>2621</v>
      </c>
      <c r="CX642" t="s">
        <v>82</v>
      </c>
      <c r="CY642" t="s">
        <v>2621</v>
      </c>
      <c r="CZ642" t="s">
        <v>83</v>
      </c>
      <c r="DA642" t="s">
        <v>82</v>
      </c>
      <c r="DB642" t="s">
        <v>86</v>
      </c>
      <c r="DC642" t="s">
        <v>83</v>
      </c>
      <c r="DD642" t="s">
        <v>2621</v>
      </c>
      <c r="DE642" t="s">
        <v>2621</v>
      </c>
      <c r="DF642" s="20" t="s">
        <v>86</v>
      </c>
      <c r="DG642" t="s">
        <v>2622</v>
      </c>
      <c r="DH642" t="s">
        <v>104</v>
      </c>
      <c r="DI642" t="s">
        <v>2622</v>
      </c>
      <c r="DJ642" t="s">
        <v>2017</v>
      </c>
      <c r="DK642" t="s">
        <v>2622</v>
      </c>
      <c r="DL642" t="s">
        <v>2622</v>
      </c>
      <c r="DM642" t="s">
        <v>104</v>
      </c>
      <c r="DN642" t="s">
        <v>2623</v>
      </c>
      <c r="DO642" t="s">
        <v>2622</v>
      </c>
      <c r="DP642" t="s">
        <v>2622</v>
      </c>
      <c r="DQ642" t="s">
        <v>2623</v>
      </c>
      <c r="DR642" t="s">
        <v>104</v>
      </c>
      <c r="DS642" t="s">
        <v>104</v>
      </c>
      <c r="DT642" t="s">
        <v>104</v>
      </c>
      <c r="DU642" t="s">
        <v>104</v>
      </c>
      <c r="DV642" t="s">
        <v>2955</v>
      </c>
      <c r="DW642" t="str">
        <f t="shared" si="19"/>
        <v>0</v>
      </c>
    </row>
    <row r="643" spans="1:127" x14ac:dyDescent="0.25">
      <c r="A643">
        <v>643</v>
      </c>
      <c r="B643" t="s">
        <v>1817</v>
      </c>
      <c r="C643" t="s">
        <v>64</v>
      </c>
      <c r="D643" t="s">
        <v>87</v>
      </c>
      <c r="E643" t="s">
        <v>87</v>
      </c>
      <c r="Y643" t="str">
        <f t="shared" si="18"/>
        <v/>
      </c>
      <c r="DW643" t="str">
        <f t="shared" si="19"/>
        <v/>
      </c>
    </row>
    <row r="644" spans="1:127" x14ac:dyDescent="0.25">
      <c r="A644">
        <v>644</v>
      </c>
      <c r="B644" t="s">
        <v>1817</v>
      </c>
      <c r="C644" t="s">
        <v>64</v>
      </c>
      <c r="D644" t="s">
        <v>64</v>
      </c>
      <c r="F644" t="s">
        <v>64</v>
      </c>
      <c r="G644" t="s">
        <v>64</v>
      </c>
      <c r="H644" t="s">
        <v>1771</v>
      </c>
      <c r="I644" t="s">
        <v>127</v>
      </c>
      <c r="J644" t="s">
        <v>3284</v>
      </c>
      <c r="K644" t="s">
        <v>1817</v>
      </c>
      <c r="L644" t="s">
        <v>1817</v>
      </c>
      <c r="Q644" t="s">
        <v>2610</v>
      </c>
      <c r="R644" t="s">
        <v>90</v>
      </c>
      <c r="S644" t="s">
        <v>90</v>
      </c>
      <c r="U644" t="s">
        <v>221</v>
      </c>
      <c r="V644" t="s">
        <v>158</v>
      </c>
      <c r="W644" t="s">
        <v>158</v>
      </c>
      <c r="X644" t="s">
        <v>3281</v>
      </c>
      <c r="Y644" t="str">
        <f t="shared" si="18"/>
        <v>Non-Higher Education</v>
      </c>
      <c r="Z644" t="s">
        <v>2611</v>
      </c>
      <c r="AA644" s="1">
        <v>42039</v>
      </c>
      <c r="AB644" t="s">
        <v>87</v>
      </c>
      <c r="AC644" t="s">
        <v>2956</v>
      </c>
      <c r="AD644" t="s">
        <v>87</v>
      </c>
      <c r="AF644" t="s">
        <v>2938</v>
      </c>
      <c r="BI644" t="s">
        <v>72</v>
      </c>
      <c r="BJ644" t="s">
        <v>2957</v>
      </c>
      <c r="BK644" t="s">
        <v>460</v>
      </c>
      <c r="BL644" t="s">
        <v>64</v>
      </c>
      <c r="BM644" t="s">
        <v>2644</v>
      </c>
      <c r="BN644" t="s">
        <v>2907</v>
      </c>
      <c r="BO644" t="s">
        <v>2744</v>
      </c>
      <c r="BP644" s="20" t="s">
        <v>82</v>
      </c>
      <c r="BQ644" t="s">
        <v>81</v>
      </c>
      <c r="BR644" t="s">
        <v>81</v>
      </c>
      <c r="BS644" t="s">
        <v>81</v>
      </c>
      <c r="BT644" t="s">
        <v>2621</v>
      </c>
      <c r="BU644" t="s">
        <v>81</v>
      </c>
      <c r="BV644" t="s">
        <v>2621</v>
      </c>
      <c r="BW644" t="s">
        <v>81</v>
      </c>
      <c r="BX644" t="s">
        <v>81</v>
      </c>
      <c r="BY644" t="s">
        <v>81</v>
      </c>
      <c r="BZ644" t="s">
        <v>126</v>
      </c>
      <c r="CA644" t="s">
        <v>84</v>
      </c>
      <c r="CB644" t="s">
        <v>81</v>
      </c>
      <c r="CC644" t="s">
        <v>81</v>
      </c>
      <c r="CD644" t="s">
        <v>81</v>
      </c>
      <c r="CE644" t="s">
        <v>81</v>
      </c>
      <c r="CF644" t="s">
        <v>81</v>
      </c>
      <c r="CG644" t="s">
        <v>81</v>
      </c>
      <c r="CH644" t="s">
        <v>81</v>
      </c>
      <c r="CI644" t="s">
        <v>2621</v>
      </c>
      <c r="CJ644" t="s">
        <v>83</v>
      </c>
      <c r="CK644" t="s">
        <v>81</v>
      </c>
      <c r="CL644" t="s">
        <v>81</v>
      </c>
      <c r="CM644" t="s">
        <v>81</v>
      </c>
      <c r="CN644" t="s">
        <v>84</v>
      </c>
      <c r="CO644" t="s">
        <v>81</v>
      </c>
      <c r="CP644" t="s">
        <v>81</v>
      </c>
      <c r="CQ644" t="s">
        <v>81</v>
      </c>
      <c r="CR644" t="s">
        <v>2621</v>
      </c>
      <c r="CS644" t="s">
        <v>86</v>
      </c>
      <c r="CT644" t="s">
        <v>2621</v>
      </c>
      <c r="CU644" t="s">
        <v>81</v>
      </c>
      <c r="CV644" t="s">
        <v>81</v>
      </c>
      <c r="CW644" t="s">
        <v>81</v>
      </c>
      <c r="CX644" t="s">
        <v>2621</v>
      </c>
      <c r="CY644" t="s">
        <v>2621</v>
      </c>
      <c r="CZ644" t="s">
        <v>2621</v>
      </c>
      <c r="DA644" t="s">
        <v>81</v>
      </c>
      <c r="DB644" t="s">
        <v>84</v>
      </c>
      <c r="DC644" t="s">
        <v>2621</v>
      </c>
      <c r="DD644" t="s">
        <v>81</v>
      </c>
      <c r="DE644" t="s">
        <v>81</v>
      </c>
      <c r="DF644" s="20" t="s">
        <v>126</v>
      </c>
      <c r="DG644" t="s">
        <v>2623</v>
      </c>
      <c r="DH644" t="s">
        <v>2622</v>
      </c>
      <c r="DI644" t="s">
        <v>2622</v>
      </c>
      <c r="DJ644" t="s">
        <v>104</v>
      </c>
      <c r="DK644" t="s">
        <v>2008</v>
      </c>
      <c r="DL644" t="s">
        <v>2622</v>
      </c>
      <c r="DM644" t="s">
        <v>2008</v>
      </c>
      <c r="DN644" t="s">
        <v>2008</v>
      </c>
      <c r="DO644" t="s">
        <v>2623</v>
      </c>
      <c r="DP644" t="s">
        <v>2622</v>
      </c>
      <c r="DQ644" t="s">
        <v>2008</v>
      </c>
      <c r="DR644" t="s">
        <v>2008</v>
      </c>
      <c r="DS644" t="s">
        <v>104</v>
      </c>
      <c r="DT644" t="s">
        <v>2622</v>
      </c>
      <c r="DU644" t="s">
        <v>2622</v>
      </c>
      <c r="DV644" t="s">
        <v>717</v>
      </c>
      <c r="DW644" t="str">
        <f t="shared" si="19"/>
        <v/>
      </c>
    </row>
    <row r="645" spans="1:127" x14ac:dyDescent="0.25">
      <c r="A645">
        <v>645</v>
      </c>
      <c r="B645" t="s">
        <v>1817</v>
      </c>
      <c r="C645" t="s">
        <v>64</v>
      </c>
      <c r="D645" t="s">
        <v>64</v>
      </c>
      <c r="F645" t="s">
        <v>64</v>
      </c>
      <c r="G645" t="s">
        <v>64</v>
      </c>
      <c r="H645" t="s">
        <v>1770</v>
      </c>
      <c r="I645" t="s">
        <v>66</v>
      </c>
      <c r="J645" t="s">
        <v>3284</v>
      </c>
      <c r="K645" t="s">
        <v>1817</v>
      </c>
      <c r="L645" t="s">
        <v>1817</v>
      </c>
      <c r="Q645" t="s">
        <v>2610</v>
      </c>
      <c r="R645" t="s">
        <v>90</v>
      </c>
      <c r="S645" t="s">
        <v>90</v>
      </c>
      <c r="U645" t="s">
        <v>305</v>
      </c>
      <c r="V645" t="s">
        <v>70</v>
      </c>
      <c r="W645" t="s">
        <v>70</v>
      </c>
      <c r="X645" t="s">
        <v>3280</v>
      </c>
      <c r="Y645" t="str">
        <f t="shared" ref="Y645:Y708" si="20">IF(X645&lt;&gt;"",IF(LOWER(U645)="student","Higher Education",X645),"")</f>
        <v>Higher Education</v>
      </c>
      <c r="Z645" t="s">
        <v>2611</v>
      </c>
      <c r="AA645" s="1">
        <v>42039</v>
      </c>
      <c r="AB645" t="s">
        <v>87</v>
      </c>
      <c r="AC645" t="s">
        <v>2958</v>
      </c>
      <c r="AD645" t="s">
        <v>64</v>
      </c>
      <c r="AE645" t="s">
        <v>2959</v>
      </c>
      <c r="AG645" t="s">
        <v>64</v>
      </c>
      <c r="AH645" t="s">
        <v>2960</v>
      </c>
      <c r="BI645" t="s">
        <v>72</v>
      </c>
      <c r="BJ645" t="s">
        <v>2961</v>
      </c>
      <c r="BK645" t="s">
        <v>2962</v>
      </c>
      <c r="BL645" t="s">
        <v>460</v>
      </c>
      <c r="BM645" t="s">
        <v>2644</v>
      </c>
      <c r="BN645" t="s">
        <v>2963</v>
      </c>
      <c r="BO645" t="s">
        <v>2744</v>
      </c>
      <c r="BP645" s="20" t="s">
        <v>126</v>
      </c>
      <c r="BQ645" t="s">
        <v>2621</v>
      </c>
      <c r="BR645" t="s">
        <v>2621</v>
      </c>
      <c r="BS645" t="s">
        <v>2621</v>
      </c>
      <c r="BT645" t="s">
        <v>83</v>
      </c>
      <c r="BU645" t="s">
        <v>2621</v>
      </c>
      <c r="BV645" t="s">
        <v>86</v>
      </c>
      <c r="BW645" t="s">
        <v>82</v>
      </c>
      <c r="BX645" t="s">
        <v>82</v>
      </c>
      <c r="BY645" t="s">
        <v>82</v>
      </c>
      <c r="BZ645" t="s">
        <v>86</v>
      </c>
      <c r="CA645" t="s">
        <v>82</v>
      </c>
      <c r="CB645" t="s">
        <v>2621</v>
      </c>
      <c r="CC645" t="s">
        <v>2621</v>
      </c>
      <c r="CD645" t="s">
        <v>83</v>
      </c>
      <c r="CE645" t="s">
        <v>2621</v>
      </c>
      <c r="CF645" t="s">
        <v>2621</v>
      </c>
      <c r="CG645" t="s">
        <v>2621</v>
      </c>
      <c r="CH645" t="s">
        <v>2621</v>
      </c>
      <c r="CI645" t="s">
        <v>84</v>
      </c>
      <c r="CJ645" t="s">
        <v>82</v>
      </c>
      <c r="CK645" t="s">
        <v>2621</v>
      </c>
      <c r="CL645" t="s">
        <v>2621</v>
      </c>
      <c r="CM645" t="s">
        <v>2621</v>
      </c>
      <c r="CN645" t="s">
        <v>84</v>
      </c>
      <c r="CO645" t="s">
        <v>2621</v>
      </c>
      <c r="CP645" t="s">
        <v>83</v>
      </c>
      <c r="CQ645" t="s">
        <v>2621</v>
      </c>
      <c r="CR645" t="s">
        <v>83</v>
      </c>
      <c r="CS645" t="s">
        <v>82</v>
      </c>
      <c r="CT645" t="s">
        <v>2621</v>
      </c>
      <c r="CU645" t="s">
        <v>2621</v>
      </c>
      <c r="CV645" t="s">
        <v>2621</v>
      </c>
      <c r="CW645" t="s">
        <v>2621</v>
      </c>
      <c r="CX645" t="s">
        <v>82</v>
      </c>
      <c r="CY645" t="s">
        <v>83</v>
      </c>
      <c r="CZ645" t="s">
        <v>2621</v>
      </c>
      <c r="DA645" t="s">
        <v>2621</v>
      </c>
      <c r="DB645" t="s">
        <v>82</v>
      </c>
      <c r="DC645" t="s">
        <v>2621</v>
      </c>
      <c r="DD645" t="s">
        <v>86</v>
      </c>
      <c r="DE645" t="s">
        <v>2621</v>
      </c>
      <c r="DF645" s="20" t="s">
        <v>82</v>
      </c>
      <c r="DG645" t="s">
        <v>2624</v>
      </c>
      <c r="DH645" t="s">
        <v>104</v>
      </c>
      <c r="DI645" t="s">
        <v>104</v>
      </c>
      <c r="DJ645" t="s">
        <v>2017</v>
      </c>
      <c r="DK645" t="s">
        <v>2623</v>
      </c>
      <c r="DL645" t="s">
        <v>104</v>
      </c>
      <c r="DM645" t="s">
        <v>2017</v>
      </c>
      <c r="DN645" t="s">
        <v>2623</v>
      </c>
      <c r="DO645" t="s">
        <v>104</v>
      </c>
      <c r="DP645" t="s">
        <v>2623</v>
      </c>
      <c r="DQ645" t="s">
        <v>104</v>
      </c>
      <c r="DR645" t="s">
        <v>104</v>
      </c>
      <c r="DS645" t="s">
        <v>2623</v>
      </c>
      <c r="DT645" t="s">
        <v>104</v>
      </c>
      <c r="DU645" t="s">
        <v>2623</v>
      </c>
      <c r="DV645" t="s">
        <v>2832</v>
      </c>
      <c r="DW645" t="str">
        <f t="shared" ref="DW645:DW708" si="21">IF(T645&lt;&gt;"",IF(T645=0,"0",IF(T645&gt;0,"1","")),"")</f>
        <v/>
      </c>
    </row>
    <row r="646" spans="1:127" x14ac:dyDescent="0.25">
      <c r="A646">
        <v>646</v>
      </c>
      <c r="B646" t="s">
        <v>1817</v>
      </c>
      <c r="C646" t="s">
        <v>64</v>
      </c>
      <c r="D646" t="s">
        <v>87</v>
      </c>
      <c r="E646" t="s">
        <v>87</v>
      </c>
      <c r="Y646" t="str">
        <f t="shared" si="20"/>
        <v/>
      </c>
      <c r="DW646" t="str">
        <f t="shared" si="21"/>
        <v/>
      </c>
    </row>
    <row r="647" spans="1:127" x14ac:dyDescent="0.25">
      <c r="A647">
        <v>647</v>
      </c>
      <c r="B647" t="s">
        <v>1817</v>
      </c>
      <c r="C647" t="s">
        <v>64</v>
      </c>
      <c r="D647" t="s">
        <v>64</v>
      </c>
      <c r="F647" t="s">
        <v>64</v>
      </c>
      <c r="G647" t="s">
        <v>64</v>
      </c>
      <c r="H647" t="s">
        <v>1770</v>
      </c>
      <c r="I647" t="s">
        <v>127</v>
      </c>
      <c r="J647" t="s">
        <v>3284</v>
      </c>
      <c r="K647" t="s">
        <v>1817</v>
      </c>
      <c r="L647" t="s">
        <v>1817</v>
      </c>
      <c r="Q647" t="s">
        <v>68</v>
      </c>
      <c r="R647" t="s">
        <v>3275</v>
      </c>
      <c r="S647" t="s">
        <v>3275</v>
      </c>
      <c r="T647">
        <v>2</v>
      </c>
      <c r="V647" t="s">
        <v>129</v>
      </c>
      <c r="W647" t="s">
        <v>3278</v>
      </c>
      <c r="X647" t="s">
        <v>3281</v>
      </c>
      <c r="Y647" t="str">
        <f t="shared" si="20"/>
        <v>Non-Higher Education</v>
      </c>
      <c r="Z647" t="s">
        <v>2671</v>
      </c>
      <c r="AA647" s="1">
        <v>42226</v>
      </c>
      <c r="AB647" t="s">
        <v>64</v>
      </c>
      <c r="AI647" t="s">
        <v>72</v>
      </c>
      <c r="AJ647" t="s">
        <v>2964</v>
      </c>
      <c r="AK647" t="s">
        <v>87</v>
      </c>
      <c r="AM647" t="s">
        <v>64</v>
      </c>
      <c r="AQ647" t="s">
        <v>64</v>
      </c>
      <c r="AR647" t="s">
        <v>87</v>
      </c>
      <c r="AS647" t="s">
        <v>87</v>
      </c>
      <c r="BE647" t="s">
        <v>246</v>
      </c>
      <c r="BF647" t="s">
        <v>2640</v>
      </c>
      <c r="BG647" t="s">
        <v>2965</v>
      </c>
      <c r="BH647" t="s">
        <v>2966</v>
      </c>
      <c r="BI647" t="s">
        <v>72</v>
      </c>
      <c r="BJ647" t="s">
        <v>2967</v>
      </c>
      <c r="BK647" t="s">
        <v>2968</v>
      </c>
      <c r="BL647" t="s">
        <v>74</v>
      </c>
      <c r="BM647" t="s">
        <v>2644</v>
      </c>
      <c r="BN647" t="s">
        <v>2969</v>
      </c>
      <c r="BO647" t="s">
        <v>2646</v>
      </c>
      <c r="BP647" s="20" t="s">
        <v>81</v>
      </c>
      <c r="BQ647" t="s">
        <v>82</v>
      </c>
      <c r="BR647" t="s">
        <v>82</v>
      </c>
      <c r="BS647" t="s">
        <v>82</v>
      </c>
      <c r="BT647" t="s">
        <v>82</v>
      </c>
      <c r="BU647" t="s">
        <v>82</v>
      </c>
      <c r="BV647" t="s">
        <v>2621</v>
      </c>
      <c r="BW647" t="s">
        <v>82</v>
      </c>
      <c r="BX647" t="s">
        <v>82</v>
      </c>
      <c r="BY647" t="s">
        <v>2621</v>
      </c>
      <c r="BZ647" t="s">
        <v>82</v>
      </c>
      <c r="CA647" t="s">
        <v>82</v>
      </c>
      <c r="CB647" t="s">
        <v>86</v>
      </c>
      <c r="CC647" t="s">
        <v>86</v>
      </c>
      <c r="CD647" t="s">
        <v>82</v>
      </c>
      <c r="CE647" t="s">
        <v>86</v>
      </c>
      <c r="CF647" t="s">
        <v>86</v>
      </c>
      <c r="CG647" t="s">
        <v>86</v>
      </c>
      <c r="CH647" t="s">
        <v>86</v>
      </c>
      <c r="CI647" t="s">
        <v>126</v>
      </c>
      <c r="CJ647" t="s">
        <v>82</v>
      </c>
      <c r="CK647" t="s">
        <v>82</v>
      </c>
      <c r="CL647" t="s">
        <v>82</v>
      </c>
      <c r="CM647" t="s">
        <v>82</v>
      </c>
      <c r="CN647" t="s">
        <v>82</v>
      </c>
      <c r="CO647" t="s">
        <v>82</v>
      </c>
      <c r="CP647" t="s">
        <v>82</v>
      </c>
      <c r="CQ647" t="s">
        <v>82</v>
      </c>
      <c r="CR647" t="s">
        <v>83</v>
      </c>
      <c r="CS647" t="s">
        <v>82</v>
      </c>
      <c r="CT647" t="s">
        <v>2621</v>
      </c>
      <c r="CU647" t="s">
        <v>86</v>
      </c>
      <c r="CV647" t="s">
        <v>86</v>
      </c>
      <c r="CW647" t="s">
        <v>82</v>
      </c>
      <c r="CX647" t="s">
        <v>82</v>
      </c>
      <c r="CY647" t="s">
        <v>83</v>
      </c>
      <c r="CZ647" t="s">
        <v>82</v>
      </c>
      <c r="DA647" t="s">
        <v>81</v>
      </c>
      <c r="DB647" t="s">
        <v>86</v>
      </c>
      <c r="DC647" t="s">
        <v>86</v>
      </c>
      <c r="DD647" t="s">
        <v>86</v>
      </c>
      <c r="DE647" t="s">
        <v>2621</v>
      </c>
      <c r="DF647" s="20" t="s">
        <v>82</v>
      </c>
      <c r="DG647" t="s">
        <v>104</v>
      </c>
      <c r="DH647" t="s">
        <v>2623</v>
      </c>
      <c r="DI647" t="s">
        <v>2623</v>
      </c>
      <c r="DJ647" t="s">
        <v>104</v>
      </c>
      <c r="DK647" t="s">
        <v>2008</v>
      </c>
      <c r="DL647" t="s">
        <v>2008</v>
      </c>
      <c r="DM647" t="s">
        <v>2622</v>
      </c>
      <c r="DN647" t="s">
        <v>2008</v>
      </c>
      <c r="DO647" t="s">
        <v>104</v>
      </c>
      <c r="DP647" t="s">
        <v>2623</v>
      </c>
      <c r="DQ647" t="s">
        <v>2017</v>
      </c>
      <c r="DR647" t="s">
        <v>104</v>
      </c>
      <c r="DS647" t="s">
        <v>2738</v>
      </c>
      <c r="DT647" t="s">
        <v>104</v>
      </c>
      <c r="DU647" t="s">
        <v>104</v>
      </c>
      <c r="DV647" t="s">
        <v>74</v>
      </c>
      <c r="DW647" t="str">
        <f t="shared" si="21"/>
        <v>1</v>
      </c>
    </row>
    <row r="648" spans="1:127" x14ac:dyDescent="0.25">
      <c r="A648">
        <v>648</v>
      </c>
      <c r="B648" t="s">
        <v>1817</v>
      </c>
      <c r="C648" t="s">
        <v>64</v>
      </c>
      <c r="D648" t="s">
        <v>87</v>
      </c>
      <c r="E648" t="s">
        <v>87</v>
      </c>
      <c r="Y648" t="str">
        <f t="shared" si="20"/>
        <v/>
      </c>
      <c r="DW648" t="str">
        <f t="shared" si="21"/>
        <v/>
      </c>
    </row>
    <row r="649" spans="1:127" x14ac:dyDescent="0.25">
      <c r="A649">
        <v>649</v>
      </c>
      <c r="B649" t="s">
        <v>1817</v>
      </c>
      <c r="C649" t="s">
        <v>64</v>
      </c>
      <c r="D649" t="s">
        <v>64</v>
      </c>
      <c r="F649" t="s">
        <v>64</v>
      </c>
      <c r="G649" t="s">
        <v>64</v>
      </c>
      <c r="H649" t="s">
        <v>1771</v>
      </c>
      <c r="I649" t="s">
        <v>66</v>
      </c>
      <c r="J649" t="s">
        <v>3284</v>
      </c>
      <c r="K649" t="s">
        <v>1817</v>
      </c>
      <c r="L649" t="s">
        <v>1817</v>
      </c>
      <c r="Q649" t="s">
        <v>68</v>
      </c>
      <c r="R649" t="s">
        <v>3275</v>
      </c>
      <c r="S649" t="s">
        <v>3275</v>
      </c>
      <c r="T649">
        <v>2</v>
      </c>
      <c r="U649" t="s">
        <v>305</v>
      </c>
      <c r="V649" t="s">
        <v>158</v>
      </c>
      <c r="W649" t="s">
        <v>158</v>
      </c>
      <c r="X649" t="s">
        <v>3281</v>
      </c>
      <c r="Y649" t="str">
        <f t="shared" si="20"/>
        <v>Non-Higher Education</v>
      </c>
      <c r="Z649" t="s">
        <v>2671</v>
      </c>
      <c r="AA649">
        <v>1</v>
      </c>
      <c r="AB649" t="s">
        <v>64</v>
      </c>
      <c r="AI649" t="s">
        <v>240</v>
      </c>
      <c r="AU649" t="s">
        <v>2970</v>
      </c>
      <c r="AV649" t="s">
        <v>87</v>
      </c>
      <c r="AX649" t="s">
        <v>64</v>
      </c>
      <c r="BB649" t="s">
        <v>87</v>
      </c>
      <c r="BC649" t="s">
        <v>87</v>
      </c>
      <c r="BE649" t="s">
        <v>112</v>
      </c>
      <c r="BF649" t="s">
        <v>2627</v>
      </c>
      <c r="BG649" t="s">
        <v>2685</v>
      </c>
      <c r="BH649" t="s">
        <v>2740</v>
      </c>
      <c r="BI649" t="s">
        <v>72</v>
      </c>
      <c r="BJ649" t="s">
        <v>2971</v>
      </c>
      <c r="BK649" t="s">
        <v>64</v>
      </c>
      <c r="BL649" t="s">
        <v>74</v>
      </c>
      <c r="BM649" t="s">
        <v>2644</v>
      </c>
      <c r="BN649" t="s">
        <v>2972</v>
      </c>
      <c r="BO649">
        <v>2</v>
      </c>
      <c r="BP649" s="20" t="s">
        <v>81</v>
      </c>
      <c r="BQ649" t="s">
        <v>82</v>
      </c>
      <c r="BR649" t="s">
        <v>81</v>
      </c>
      <c r="BS649" t="s">
        <v>82</v>
      </c>
      <c r="BT649" t="s">
        <v>81</v>
      </c>
      <c r="BU649" t="s">
        <v>126</v>
      </c>
      <c r="BV649" t="s">
        <v>81</v>
      </c>
      <c r="BW649" t="s">
        <v>81</v>
      </c>
      <c r="BX649" t="s">
        <v>83</v>
      </c>
      <c r="BY649" t="s">
        <v>84</v>
      </c>
      <c r="BZ649" t="s">
        <v>84</v>
      </c>
      <c r="CA649" t="s">
        <v>84</v>
      </c>
      <c r="CB649" t="s">
        <v>81</v>
      </c>
      <c r="CC649" t="s">
        <v>81</v>
      </c>
      <c r="CD649" t="s">
        <v>84</v>
      </c>
      <c r="CE649" t="s">
        <v>81</v>
      </c>
      <c r="CF649" t="s">
        <v>2621</v>
      </c>
      <c r="CG649" t="s">
        <v>81</v>
      </c>
      <c r="CH649" t="s">
        <v>2621</v>
      </c>
      <c r="CI649" t="s">
        <v>83</v>
      </c>
      <c r="CJ649" t="s">
        <v>86</v>
      </c>
      <c r="CK649" t="s">
        <v>2621</v>
      </c>
      <c r="CL649" t="s">
        <v>81</v>
      </c>
      <c r="CM649" t="s">
        <v>81</v>
      </c>
      <c r="CN649" t="s">
        <v>84</v>
      </c>
      <c r="CO649" t="s">
        <v>126</v>
      </c>
      <c r="CP649" t="s">
        <v>81</v>
      </c>
      <c r="CQ649" t="s">
        <v>2621</v>
      </c>
      <c r="CR649" t="s">
        <v>83</v>
      </c>
      <c r="CS649" t="s">
        <v>81</v>
      </c>
      <c r="CT649" t="s">
        <v>81</v>
      </c>
      <c r="CU649" t="s">
        <v>81</v>
      </c>
      <c r="CV649" t="s">
        <v>83</v>
      </c>
      <c r="CW649" t="s">
        <v>81</v>
      </c>
      <c r="CX649" t="s">
        <v>83</v>
      </c>
      <c r="CY649" t="s">
        <v>81</v>
      </c>
      <c r="CZ649" t="s">
        <v>83</v>
      </c>
      <c r="DA649" t="s">
        <v>81</v>
      </c>
      <c r="DB649" t="s">
        <v>84</v>
      </c>
      <c r="DC649" t="s">
        <v>82</v>
      </c>
      <c r="DD649" t="s">
        <v>2621</v>
      </c>
      <c r="DE649" t="s">
        <v>81</v>
      </c>
      <c r="DF649" s="20" t="s">
        <v>2621</v>
      </c>
      <c r="DG649" t="s">
        <v>2008</v>
      </c>
      <c r="DH649" t="s">
        <v>2008</v>
      </c>
      <c r="DI649" t="s">
        <v>2008</v>
      </c>
      <c r="DJ649" t="s">
        <v>2008</v>
      </c>
      <c r="DK649" t="s">
        <v>2008</v>
      </c>
      <c r="DL649" t="s">
        <v>2008</v>
      </c>
      <c r="DM649" t="s">
        <v>2008</v>
      </c>
      <c r="DN649" t="s">
        <v>2008</v>
      </c>
      <c r="DO649" t="s">
        <v>2008</v>
      </c>
      <c r="DP649" t="s">
        <v>2008</v>
      </c>
      <c r="DQ649" t="s">
        <v>2008</v>
      </c>
      <c r="DR649" t="s">
        <v>2008</v>
      </c>
      <c r="DS649" t="s">
        <v>2008</v>
      </c>
      <c r="DT649" t="s">
        <v>2008</v>
      </c>
      <c r="DU649" t="s">
        <v>2008</v>
      </c>
      <c r="DW649" t="str">
        <f t="shared" si="21"/>
        <v>1</v>
      </c>
    </row>
    <row r="650" spans="1:127" x14ac:dyDescent="0.25">
      <c r="A650">
        <v>650</v>
      </c>
      <c r="B650" t="s">
        <v>1817</v>
      </c>
      <c r="C650" t="s">
        <v>64</v>
      </c>
      <c r="D650" t="s">
        <v>87</v>
      </c>
      <c r="E650" t="s">
        <v>87</v>
      </c>
      <c r="Y650" t="str">
        <f t="shared" si="20"/>
        <v/>
      </c>
      <c r="DW650" t="str">
        <f t="shared" si="21"/>
        <v/>
      </c>
    </row>
    <row r="651" spans="1:127" x14ac:dyDescent="0.25">
      <c r="A651">
        <v>651</v>
      </c>
      <c r="B651" t="s">
        <v>1817</v>
      </c>
      <c r="C651" t="s">
        <v>64</v>
      </c>
      <c r="D651" t="s">
        <v>64</v>
      </c>
      <c r="F651" t="s">
        <v>64</v>
      </c>
      <c r="G651" t="s">
        <v>64</v>
      </c>
      <c r="H651" t="s">
        <v>1771</v>
      </c>
      <c r="I651" t="s">
        <v>127</v>
      </c>
      <c r="J651" t="s">
        <v>3284</v>
      </c>
      <c r="K651" t="s">
        <v>1817</v>
      </c>
      <c r="L651" t="s">
        <v>1817</v>
      </c>
      <c r="Q651" t="s">
        <v>90</v>
      </c>
      <c r="R651" t="s">
        <v>90</v>
      </c>
      <c r="S651" t="s">
        <v>90</v>
      </c>
      <c r="V651" t="s">
        <v>108</v>
      </c>
      <c r="W651" t="s">
        <v>108</v>
      </c>
      <c r="X651" t="s">
        <v>3281</v>
      </c>
      <c r="Y651" t="str">
        <f t="shared" si="20"/>
        <v>Non-Higher Education</v>
      </c>
      <c r="Z651" t="s">
        <v>2671</v>
      </c>
      <c r="AA651" s="1">
        <v>42039</v>
      </c>
      <c r="AB651" t="s">
        <v>64</v>
      </c>
      <c r="AI651" t="s">
        <v>240</v>
      </c>
      <c r="AU651" t="s">
        <v>2973</v>
      </c>
      <c r="AV651" t="s">
        <v>87</v>
      </c>
      <c r="AX651" t="s">
        <v>64</v>
      </c>
      <c r="BB651" t="s">
        <v>87</v>
      </c>
      <c r="BC651" t="s">
        <v>87</v>
      </c>
      <c r="BE651" t="s">
        <v>112</v>
      </c>
      <c r="BF651" t="s">
        <v>2627</v>
      </c>
      <c r="BG651" t="s">
        <v>2974</v>
      </c>
      <c r="BH651" t="s">
        <v>2975</v>
      </c>
      <c r="BI651" t="s">
        <v>240</v>
      </c>
      <c r="BJ651" t="s">
        <v>2976</v>
      </c>
      <c r="DW651" t="str">
        <f t="shared" si="21"/>
        <v/>
      </c>
    </row>
    <row r="652" spans="1:127" x14ac:dyDescent="0.25">
      <c r="A652">
        <v>652</v>
      </c>
      <c r="B652" t="s">
        <v>1817</v>
      </c>
      <c r="C652" t="s">
        <v>64</v>
      </c>
      <c r="D652" t="s">
        <v>87</v>
      </c>
      <c r="E652" t="s">
        <v>64</v>
      </c>
      <c r="F652" t="s">
        <v>64</v>
      </c>
      <c r="G652" t="s">
        <v>64</v>
      </c>
      <c r="H652" t="s">
        <v>1770</v>
      </c>
      <c r="I652" t="s">
        <v>66</v>
      </c>
      <c r="J652" t="s">
        <v>3284</v>
      </c>
      <c r="K652" t="s">
        <v>1817</v>
      </c>
      <c r="L652" t="s">
        <v>1817</v>
      </c>
      <c r="Q652" t="s">
        <v>68</v>
      </c>
      <c r="R652" t="s">
        <v>3275</v>
      </c>
      <c r="S652" t="s">
        <v>3275</v>
      </c>
      <c r="T652">
        <v>0</v>
      </c>
      <c r="U652" t="s">
        <v>2977</v>
      </c>
      <c r="V652" t="s">
        <v>70</v>
      </c>
      <c r="W652" t="s">
        <v>70</v>
      </c>
      <c r="X652" t="s">
        <v>3280</v>
      </c>
      <c r="Y652" t="str">
        <f t="shared" si="20"/>
        <v>Higher Education</v>
      </c>
      <c r="Z652" t="s">
        <v>2978</v>
      </c>
      <c r="AA652" s="1">
        <v>42131</v>
      </c>
      <c r="AB652" t="s">
        <v>64</v>
      </c>
      <c r="AI652" t="s">
        <v>72</v>
      </c>
      <c r="AJ652" t="s">
        <v>2979</v>
      </c>
      <c r="AK652" t="s">
        <v>87</v>
      </c>
      <c r="AM652" t="s">
        <v>64</v>
      </c>
      <c r="AQ652" t="s">
        <v>64</v>
      </c>
      <c r="AR652" t="s">
        <v>87</v>
      </c>
      <c r="AS652" t="s">
        <v>87</v>
      </c>
      <c r="BE652" t="s">
        <v>141</v>
      </c>
      <c r="BF652" t="s">
        <v>2727</v>
      </c>
      <c r="BG652" t="s">
        <v>493</v>
      </c>
      <c r="BH652" t="s">
        <v>2980</v>
      </c>
      <c r="BI652" t="s">
        <v>72</v>
      </c>
      <c r="BJ652" t="s">
        <v>2981</v>
      </c>
      <c r="BK652" t="s">
        <v>493</v>
      </c>
      <c r="BL652" t="s">
        <v>2968</v>
      </c>
      <c r="BM652" t="s">
        <v>2722</v>
      </c>
      <c r="BN652" t="s">
        <v>2982</v>
      </c>
      <c r="BO652" t="s">
        <v>2646</v>
      </c>
      <c r="BP652" s="20" t="s">
        <v>2621</v>
      </c>
      <c r="BQ652" t="s">
        <v>84</v>
      </c>
      <c r="BR652" t="s">
        <v>81</v>
      </c>
      <c r="BS652" t="s">
        <v>82</v>
      </c>
      <c r="BT652" t="s">
        <v>82</v>
      </c>
      <c r="BU652" t="s">
        <v>83</v>
      </c>
      <c r="BV652" t="s">
        <v>82</v>
      </c>
      <c r="BW652" t="s">
        <v>82</v>
      </c>
      <c r="BX652" t="s">
        <v>82</v>
      </c>
      <c r="BY652" t="s">
        <v>2621</v>
      </c>
      <c r="BZ652" t="s">
        <v>82</v>
      </c>
      <c r="CA652" t="s">
        <v>82</v>
      </c>
      <c r="CB652" t="s">
        <v>83</v>
      </c>
      <c r="CC652" t="s">
        <v>2621</v>
      </c>
      <c r="CD652" t="s">
        <v>82</v>
      </c>
      <c r="CE652" t="s">
        <v>83</v>
      </c>
      <c r="CF652" t="s">
        <v>86</v>
      </c>
      <c r="CG652" t="s">
        <v>81</v>
      </c>
      <c r="CH652" t="s">
        <v>2621</v>
      </c>
      <c r="CI652" t="s">
        <v>86</v>
      </c>
      <c r="CJ652" t="s">
        <v>82</v>
      </c>
      <c r="CK652" t="s">
        <v>84</v>
      </c>
      <c r="CL652" t="s">
        <v>83</v>
      </c>
      <c r="CM652" t="s">
        <v>83</v>
      </c>
      <c r="CN652" t="s">
        <v>84</v>
      </c>
      <c r="CO652" t="s">
        <v>82</v>
      </c>
      <c r="CP652" t="s">
        <v>86</v>
      </c>
      <c r="CQ652" t="s">
        <v>81</v>
      </c>
      <c r="CR652" t="s">
        <v>83</v>
      </c>
      <c r="CS652" t="s">
        <v>82</v>
      </c>
      <c r="CT652" t="s">
        <v>81</v>
      </c>
      <c r="CU652" t="s">
        <v>81</v>
      </c>
      <c r="CV652" t="s">
        <v>82</v>
      </c>
      <c r="CW652" t="s">
        <v>81</v>
      </c>
      <c r="CX652" t="s">
        <v>82</v>
      </c>
      <c r="CY652" t="s">
        <v>83</v>
      </c>
      <c r="CZ652" t="s">
        <v>83</v>
      </c>
      <c r="DA652" t="s">
        <v>2621</v>
      </c>
      <c r="DB652" t="s">
        <v>82</v>
      </c>
      <c r="DC652" t="s">
        <v>83</v>
      </c>
      <c r="DD652" t="s">
        <v>82</v>
      </c>
      <c r="DE652" t="s">
        <v>2621</v>
      </c>
      <c r="DF652" s="20" t="s">
        <v>2621</v>
      </c>
      <c r="DG652" t="s">
        <v>2624</v>
      </c>
      <c r="DH652" t="s">
        <v>2017</v>
      </c>
      <c r="DI652" t="s">
        <v>2017</v>
      </c>
      <c r="DJ652" t="s">
        <v>2623</v>
      </c>
      <c r="DK652" t="s">
        <v>104</v>
      </c>
      <c r="DL652" t="s">
        <v>104</v>
      </c>
      <c r="DM652" t="s">
        <v>2622</v>
      </c>
      <c r="DN652" t="s">
        <v>2622</v>
      </c>
      <c r="DO652" t="s">
        <v>2017</v>
      </c>
      <c r="DP652" t="s">
        <v>2017</v>
      </c>
      <c r="DQ652" t="s">
        <v>2622</v>
      </c>
      <c r="DR652" t="s">
        <v>2624</v>
      </c>
      <c r="DS652" t="s">
        <v>2623</v>
      </c>
      <c r="DT652" t="s">
        <v>2017</v>
      </c>
      <c r="DU652" t="s">
        <v>2622</v>
      </c>
      <c r="DW652" t="str">
        <f t="shared" si="21"/>
        <v>0</v>
      </c>
    </row>
    <row r="653" spans="1:127" x14ac:dyDescent="0.25">
      <c r="A653">
        <v>653</v>
      </c>
      <c r="B653" t="s">
        <v>1817</v>
      </c>
      <c r="C653" t="s">
        <v>64</v>
      </c>
      <c r="D653" t="s">
        <v>87</v>
      </c>
      <c r="E653" t="s">
        <v>87</v>
      </c>
      <c r="Y653" t="str">
        <f t="shared" si="20"/>
        <v/>
      </c>
      <c r="DW653" t="str">
        <f t="shared" si="21"/>
        <v/>
      </c>
    </row>
    <row r="654" spans="1:127" x14ac:dyDescent="0.25">
      <c r="A654">
        <v>654</v>
      </c>
      <c r="B654" t="s">
        <v>1817</v>
      </c>
      <c r="C654" t="s">
        <v>64</v>
      </c>
      <c r="D654" t="s">
        <v>87</v>
      </c>
      <c r="E654" t="s">
        <v>87</v>
      </c>
      <c r="Y654" t="str">
        <f t="shared" si="20"/>
        <v/>
      </c>
      <c r="DW654" t="str">
        <f t="shared" si="21"/>
        <v/>
      </c>
    </row>
    <row r="655" spans="1:127" x14ac:dyDescent="0.25">
      <c r="A655">
        <v>655</v>
      </c>
      <c r="B655" t="s">
        <v>1817</v>
      </c>
      <c r="C655" t="s">
        <v>64</v>
      </c>
      <c r="D655" t="s">
        <v>87</v>
      </c>
      <c r="E655" t="s">
        <v>87</v>
      </c>
      <c r="Y655" t="str">
        <f t="shared" si="20"/>
        <v/>
      </c>
      <c r="DW655" t="str">
        <f t="shared" si="21"/>
        <v/>
      </c>
    </row>
    <row r="656" spans="1:127" x14ac:dyDescent="0.25">
      <c r="A656">
        <v>656</v>
      </c>
      <c r="B656" t="s">
        <v>1817</v>
      </c>
      <c r="C656" t="s">
        <v>64</v>
      </c>
      <c r="D656" t="s">
        <v>87</v>
      </c>
      <c r="E656" t="s">
        <v>87</v>
      </c>
      <c r="Y656" t="str">
        <f t="shared" si="20"/>
        <v/>
      </c>
      <c r="DW656" t="str">
        <f t="shared" si="21"/>
        <v/>
      </c>
    </row>
    <row r="657" spans="1:127" x14ac:dyDescent="0.25">
      <c r="A657">
        <v>657</v>
      </c>
      <c r="B657" t="s">
        <v>1817</v>
      </c>
      <c r="C657" t="s">
        <v>64</v>
      </c>
      <c r="D657" t="s">
        <v>64</v>
      </c>
      <c r="F657" t="s">
        <v>64</v>
      </c>
      <c r="G657" t="s">
        <v>64</v>
      </c>
      <c r="H657" t="s">
        <v>1771</v>
      </c>
      <c r="I657" t="s">
        <v>89</v>
      </c>
      <c r="J657" t="s">
        <v>3285</v>
      </c>
      <c r="K657" t="s">
        <v>1817</v>
      </c>
      <c r="L657" t="s">
        <v>1817</v>
      </c>
      <c r="Q657" t="s">
        <v>68</v>
      </c>
      <c r="R657" t="s">
        <v>3275</v>
      </c>
      <c r="S657" t="s">
        <v>3275</v>
      </c>
      <c r="T657">
        <v>2</v>
      </c>
      <c r="V657" t="s">
        <v>70</v>
      </c>
      <c r="W657" t="s">
        <v>70</v>
      </c>
      <c r="X657" t="s">
        <v>3280</v>
      </c>
      <c r="Y657" t="str">
        <f t="shared" si="20"/>
        <v>Higher Education</v>
      </c>
      <c r="Z657" t="s">
        <v>2611</v>
      </c>
      <c r="AA657" s="1">
        <v>42131</v>
      </c>
      <c r="AB657" t="s">
        <v>64</v>
      </c>
      <c r="AI657" t="s">
        <v>72</v>
      </c>
      <c r="AJ657" t="s">
        <v>2983</v>
      </c>
      <c r="AK657" t="s">
        <v>64</v>
      </c>
      <c r="AM657" t="s">
        <v>64</v>
      </c>
      <c r="AQ657" t="s">
        <v>64</v>
      </c>
      <c r="AR657" t="s">
        <v>87</v>
      </c>
      <c r="AS657" t="s">
        <v>87</v>
      </c>
      <c r="BE657" t="s">
        <v>112</v>
      </c>
      <c r="BF657" t="s">
        <v>2627</v>
      </c>
      <c r="BG657" t="s">
        <v>2984</v>
      </c>
      <c r="BH657" t="s">
        <v>2685</v>
      </c>
      <c r="BI657" t="s">
        <v>72</v>
      </c>
      <c r="BJ657" t="s">
        <v>2985</v>
      </c>
      <c r="BK657" t="s">
        <v>64</v>
      </c>
      <c r="BL657" t="s">
        <v>74</v>
      </c>
      <c r="BM657" t="s">
        <v>2644</v>
      </c>
      <c r="BN657" t="s">
        <v>2986</v>
      </c>
      <c r="BO657" t="s">
        <v>2744</v>
      </c>
      <c r="BP657" s="20" t="s">
        <v>126</v>
      </c>
      <c r="BQ657" t="s">
        <v>2621</v>
      </c>
      <c r="BR657" t="s">
        <v>83</v>
      </c>
      <c r="BS657" t="s">
        <v>2621</v>
      </c>
      <c r="BT657" t="s">
        <v>126</v>
      </c>
      <c r="BU657" t="s">
        <v>2621</v>
      </c>
      <c r="BV657" t="s">
        <v>81</v>
      </c>
      <c r="BW657" t="s">
        <v>2621</v>
      </c>
      <c r="BX657" t="s">
        <v>126</v>
      </c>
      <c r="BY657" t="s">
        <v>2621</v>
      </c>
      <c r="BZ657" t="s">
        <v>2621</v>
      </c>
      <c r="CA657" t="s">
        <v>83</v>
      </c>
      <c r="CB657" t="s">
        <v>2621</v>
      </c>
      <c r="CC657" t="s">
        <v>81</v>
      </c>
      <c r="CD657" t="s">
        <v>86</v>
      </c>
      <c r="CE657" t="s">
        <v>81</v>
      </c>
      <c r="CF657" t="s">
        <v>2621</v>
      </c>
      <c r="CG657" t="s">
        <v>81</v>
      </c>
      <c r="CH657" t="s">
        <v>2621</v>
      </c>
      <c r="CI657" t="s">
        <v>2621</v>
      </c>
      <c r="CJ657" t="s">
        <v>2621</v>
      </c>
      <c r="CK657" t="s">
        <v>81</v>
      </c>
      <c r="CL657" t="s">
        <v>81</v>
      </c>
      <c r="CM657" t="s">
        <v>81</v>
      </c>
      <c r="CN657" t="s">
        <v>83</v>
      </c>
      <c r="CO657" t="s">
        <v>2621</v>
      </c>
      <c r="CP657" t="s">
        <v>81</v>
      </c>
      <c r="CQ657" t="s">
        <v>81</v>
      </c>
      <c r="CR657" t="s">
        <v>2621</v>
      </c>
      <c r="CS657" t="s">
        <v>81</v>
      </c>
      <c r="CT657" t="s">
        <v>2621</v>
      </c>
      <c r="CU657" t="s">
        <v>81</v>
      </c>
      <c r="CV657" t="s">
        <v>81</v>
      </c>
      <c r="CW657" t="s">
        <v>81</v>
      </c>
      <c r="CX657" t="s">
        <v>82</v>
      </c>
      <c r="CY657" t="s">
        <v>2621</v>
      </c>
      <c r="CZ657" t="s">
        <v>86</v>
      </c>
      <c r="DA657" t="s">
        <v>2621</v>
      </c>
      <c r="DB657" t="s">
        <v>82</v>
      </c>
      <c r="DC657" t="s">
        <v>86</v>
      </c>
      <c r="DD657" t="s">
        <v>83</v>
      </c>
      <c r="DE657" t="s">
        <v>83</v>
      </c>
      <c r="DF657" s="20" t="s">
        <v>126</v>
      </c>
      <c r="DG657" t="s">
        <v>2622</v>
      </c>
      <c r="DH657" t="s">
        <v>2008</v>
      </c>
      <c r="DI657" t="s">
        <v>104</v>
      </c>
      <c r="DJ657" t="s">
        <v>2623</v>
      </c>
      <c r="DK657" t="s">
        <v>2008</v>
      </c>
      <c r="DL657" t="s">
        <v>2623</v>
      </c>
      <c r="DM657" t="s">
        <v>2008</v>
      </c>
      <c r="DN657" t="s">
        <v>2622</v>
      </c>
      <c r="DO657" t="s">
        <v>2622</v>
      </c>
      <c r="DP657" t="s">
        <v>2622</v>
      </c>
      <c r="DQ657" t="s">
        <v>2623</v>
      </c>
      <c r="DR657" t="s">
        <v>2622</v>
      </c>
      <c r="DS657" t="s">
        <v>2623</v>
      </c>
      <c r="DT657" t="s">
        <v>2008</v>
      </c>
      <c r="DU657" t="s">
        <v>2008</v>
      </c>
      <c r="DW657" t="str">
        <f t="shared" si="21"/>
        <v>1</v>
      </c>
    </row>
    <row r="658" spans="1:127" x14ac:dyDescent="0.25">
      <c r="A658">
        <v>658</v>
      </c>
      <c r="B658" t="s">
        <v>1817</v>
      </c>
      <c r="C658" t="s">
        <v>64</v>
      </c>
      <c r="D658" t="s">
        <v>87</v>
      </c>
      <c r="E658" t="s">
        <v>87</v>
      </c>
      <c r="Y658" t="str">
        <f t="shared" si="20"/>
        <v/>
      </c>
      <c r="DW658" t="str">
        <f t="shared" si="21"/>
        <v/>
      </c>
    </row>
    <row r="659" spans="1:127" x14ac:dyDescent="0.25">
      <c r="A659">
        <v>659</v>
      </c>
      <c r="B659" t="s">
        <v>1817</v>
      </c>
      <c r="C659" t="s">
        <v>64</v>
      </c>
      <c r="D659" t="s">
        <v>87</v>
      </c>
      <c r="E659" t="s">
        <v>87</v>
      </c>
      <c r="Y659" t="str">
        <f t="shared" si="20"/>
        <v/>
      </c>
      <c r="DW659" t="str">
        <f t="shared" si="21"/>
        <v/>
      </c>
    </row>
    <row r="660" spans="1:127" x14ac:dyDescent="0.25">
      <c r="A660">
        <v>660</v>
      </c>
      <c r="B660" t="s">
        <v>1817</v>
      </c>
      <c r="C660" t="s">
        <v>64</v>
      </c>
      <c r="D660" t="s">
        <v>64</v>
      </c>
      <c r="F660" t="s">
        <v>64</v>
      </c>
      <c r="G660" t="s">
        <v>64</v>
      </c>
      <c r="H660" t="s">
        <v>1770</v>
      </c>
      <c r="I660" t="s">
        <v>66</v>
      </c>
      <c r="J660" t="s">
        <v>3284</v>
      </c>
      <c r="K660" t="s">
        <v>1817</v>
      </c>
      <c r="L660" t="s">
        <v>1817</v>
      </c>
      <c r="Q660" t="s">
        <v>90</v>
      </c>
      <c r="R660" t="s">
        <v>90</v>
      </c>
      <c r="S660" t="s">
        <v>90</v>
      </c>
      <c r="U660" t="s">
        <v>305</v>
      </c>
      <c r="V660" t="s">
        <v>70</v>
      </c>
      <c r="W660" t="s">
        <v>70</v>
      </c>
      <c r="X660" t="s">
        <v>3280</v>
      </c>
      <c r="Y660" t="str">
        <f t="shared" si="20"/>
        <v>Higher Education</v>
      </c>
      <c r="Z660" t="s">
        <v>2671</v>
      </c>
      <c r="AA660" s="1">
        <v>42131</v>
      </c>
      <c r="AB660" t="s">
        <v>64</v>
      </c>
      <c r="AI660" t="s">
        <v>240</v>
      </c>
      <c r="AU660" t="s">
        <v>2987</v>
      </c>
      <c r="AV660" t="s">
        <v>64</v>
      </c>
      <c r="AX660" t="s">
        <v>64</v>
      </c>
      <c r="BB660" t="s">
        <v>87</v>
      </c>
      <c r="BC660" t="s">
        <v>87</v>
      </c>
      <c r="BE660" t="s">
        <v>141</v>
      </c>
      <c r="BF660" t="s">
        <v>77</v>
      </c>
      <c r="BG660" t="s">
        <v>2685</v>
      </c>
      <c r="BH660" t="s">
        <v>2988</v>
      </c>
      <c r="BI660" t="s">
        <v>72</v>
      </c>
      <c r="BJ660" t="s">
        <v>2896</v>
      </c>
      <c r="BK660" t="s">
        <v>2989</v>
      </c>
      <c r="BL660" t="s">
        <v>74</v>
      </c>
      <c r="BM660" t="s">
        <v>2990</v>
      </c>
      <c r="BN660" t="s">
        <v>2991</v>
      </c>
      <c r="BO660" t="s">
        <v>2646</v>
      </c>
      <c r="BP660" s="20" t="s">
        <v>81</v>
      </c>
      <c r="BQ660" t="s">
        <v>82</v>
      </c>
      <c r="BR660" t="s">
        <v>2621</v>
      </c>
      <c r="BS660" t="s">
        <v>82</v>
      </c>
      <c r="BT660" t="s">
        <v>82</v>
      </c>
      <c r="BU660" t="s">
        <v>82</v>
      </c>
      <c r="BV660" t="s">
        <v>82</v>
      </c>
      <c r="BW660" t="s">
        <v>82</v>
      </c>
      <c r="BX660" t="s">
        <v>82</v>
      </c>
      <c r="BY660" t="s">
        <v>82</v>
      </c>
      <c r="BZ660" t="s">
        <v>82</v>
      </c>
      <c r="CA660" t="s">
        <v>82</v>
      </c>
      <c r="CB660" t="s">
        <v>81</v>
      </c>
      <c r="CC660" t="s">
        <v>2621</v>
      </c>
      <c r="CD660" t="s">
        <v>86</v>
      </c>
      <c r="CE660" t="s">
        <v>2621</v>
      </c>
      <c r="CF660" t="s">
        <v>2621</v>
      </c>
      <c r="CG660" t="s">
        <v>2621</v>
      </c>
      <c r="CH660" t="s">
        <v>2621</v>
      </c>
      <c r="CI660" t="s">
        <v>82</v>
      </c>
      <c r="CJ660" t="s">
        <v>2621</v>
      </c>
      <c r="CK660" t="s">
        <v>2621</v>
      </c>
      <c r="CL660" t="s">
        <v>2621</v>
      </c>
      <c r="CM660" t="s">
        <v>2621</v>
      </c>
      <c r="CN660" t="s">
        <v>82</v>
      </c>
      <c r="CO660" t="s">
        <v>82</v>
      </c>
      <c r="CP660" t="s">
        <v>2621</v>
      </c>
      <c r="CQ660" t="s">
        <v>2621</v>
      </c>
      <c r="CR660" t="s">
        <v>2621</v>
      </c>
      <c r="CS660" t="s">
        <v>82</v>
      </c>
      <c r="CT660" t="s">
        <v>2621</v>
      </c>
      <c r="CU660" t="s">
        <v>2621</v>
      </c>
      <c r="CV660" t="s">
        <v>2621</v>
      </c>
      <c r="CW660" t="s">
        <v>2621</v>
      </c>
      <c r="CX660" t="s">
        <v>82</v>
      </c>
      <c r="CY660" t="s">
        <v>2621</v>
      </c>
      <c r="CZ660" t="s">
        <v>82</v>
      </c>
      <c r="DA660" t="s">
        <v>2621</v>
      </c>
      <c r="DB660" t="s">
        <v>82</v>
      </c>
      <c r="DC660" t="s">
        <v>2621</v>
      </c>
      <c r="DD660" t="s">
        <v>82</v>
      </c>
      <c r="DE660" t="s">
        <v>2621</v>
      </c>
      <c r="DF660" s="20" t="s">
        <v>82</v>
      </c>
      <c r="DG660" t="s">
        <v>2623</v>
      </c>
      <c r="DH660" t="s">
        <v>2623</v>
      </c>
      <c r="DI660" t="s">
        <v>2623</v>
      </c>
      <c r="DJ660" t="s">
        <v>2623</v>
      </c>
      <c r="DK660" t="s">
        <v>2623</v>
      </c>
      <c r="DL660" t="s">
        <v>2623</v>
      </c>
      <c r="DM660" t="s">
        <v>2623</v>
      </c>
      <c r="DN660" t="s">
        <v>2623</v>
      </c>
      <c r="DO660" t="s">
        <v>2623</v>
      </c>
      <c r="DP660" t="s">
        <v>2623</v>
      </c>
      <c r="DQ660" t="s">
        <v>104</v>
      </c>
      <c r="DR660" t="s">
        <v>2623</v>
      </c>
      <c r="DS660" t="s">
        <v>104</v>
      </c>
      <c r="DT660" t="s">
        <v>2623</v>
      </c>
      <c r="DU660" t="s">
        <v>2623</v>
      </c>
      <c r="DW660" t="str">
        <f t="shared" si="21"/>
        <v/>
      </c>
    </row>
    <row r="661" spans="1:127" x14ac:dyDescent="0.25">
      <c r="A661">
        <v>661</v>
      </c>
      <c r="B661" t="s">
        <v>1817</v>
      </c>
      <c r="C661" t="s">
        <v>64</v>
      </c>
      <c r="D661" t="s">
        <v>87</v>
      </c>
      <c r="E661" t="s">
        <v>87</v>
      </c>
      <c r="Y661" t="str">
        <f t="shared" si="20"/>
        <v/>
      </c>
      <c r="DW661" t="str">
        <f t="shared" si="21"/>
        <v/>
      </c>
    </row>
    <row r="662" spans="1:127" x14ac:dyDescent="0.25">
      <c r="A662">
        <v>662</v>
      </c>
      <c r="B662" t="s">
        <v>1817</v>
      </c>
      <c r="C662" t="s">
        <v>64</v>
      </c>
      <c r="D662" t="s">
        <v>87</v>
      </c>
      <c r="E662" t="s">
        <v>87</v>
      </c>
      <c r="Y662" t="str">
        <f t="shared" si="20"/>
        <v/>
      </c>
      <c r="DW662" t="str">
        <f t="shared" si="21"/>
        <v/>
      </c>
    </row>
    <row r="663" spans="1:127" x14ac:dyDescent="0.25">
      <c r="A663">
        <v>663</v>
      </c>
      <c r="B663" t="s">
        <v>1817</v>
      </c>
      <c r="C663" t="s">
        <v>64</v>
      </c>
      <c r="D663" t="s">
        <v>87</v>
      </c>
      <c r="E663" t="s">
        <v>87</v>
      </c>
      <c r="Y663" t="str">
        <f t="shared" si="20"/>
        <v/>
      </c>
      <c r="DW663" t="str">
        <f t="shared" si="21"/>
        <v/>
      </c>
    </row>
    <row r="664" spans="1:127" x14ac:dyDescent="0.25">
      <c r="A664">
        <v>664</v>
      </c>
      <c r="B664" t="s">
        <v>1817</v>
      </c>
      <c r="C664" t="s">
        <v>64</v>
      </c>
      <c r="D664" t="s">
        <v>87</v>
      </c>
      <c r="E664" t="s">
        <v>64</v>
      </c>
      <c r="F664" t="s">
        <v>64</v>
      </c>
      <c r="G664" t="s">
        <v>64</v>
      </c>
      <c r="Y664" t="str">
        <f t="shared" si="20"/>
        <v/>
      </c>
      <c r="DW664" t="str">
        <f t="shared" si="21"/>
        <v/>
      </c>
    </row>
    <row r="665" spans="1:127" x14ac:dyDescent="0.25">
      <c r="A665">
        <v>665</v>
      </c>
      <c r="B665" t="s">
        <v>1817</v>
      </c>
      <c r="C665" t="s">
        <v>64</v>
      </c>
      <c r="D665" t="s">
        <v>87</v>
      </c>
      <c r="E665" t="s">
        <v>87</v>
      </c>
      <c r="Y665" t="str">
        <f t="shared" si="20"/>
        <v/>
      </c>
      <c r="DW665" t="str">
        <f t="shared" si="21"/>
        <v/>
      </c>
    </row>
    <row r="666" spans="1:127" x14ac:dyDescent="0.25">
      <c r="A666">
        <v>666</v>
      </c>
      <c r="B666" t="s">
        <v>1817</v>
      </c>
      <c r="C666" t="s">
        <v>64</v>
      </c>
      <c r="D666" t="s">
        <v>87</v>
      </c>
      <c r="E666" t="s">
        <v>64</v>
      </c>
      <c r="F666" t="s">
        <v>64</v>
      </c>
      <c r="G666" t="s">
        <v>64</v>
      </c>
      <c r="H666" t="s">
        <v>1771</v>
      </c>
      <c r="I666" t="s">
        <v>89</v>
      </c>
      <c r="J666" t="s">
        <v>3285</v>
      </c>
      <c r="K666" t="s">
        <v>1817</v>
      </c>
      <c r="L666" t="s">
        <v>1817</v>
      </c>
      <c r="Q666" t="s">
        <v>68</v>
      </c>
      <c r="R666" t="s">
        <v>3275</v>
      </c>
      <c r="S666" t="s">
        <v>3275</v>
      </c>
      <c r="T666">
        <v>1</v>
      </c>
      <c r="U666" t="s">
        <v>305</v>
      </c>
      <c r="V666" t="s">
        <v>158</v>
      </c>
      <c r="W666" t="s">
        <v>158</v>
      </c>
      <c r="X666" t="s">
        <v>3281</v>
      </c>
      <c r="Y666" t="str">
        <f t="shared" si="20"/>
        <v>Non-Higher Education</v>
      </c>
      <c r="Z666" t="s">
        <v>93</v>
      </c>
      <c r="AA666" s="1">
        <v>42131</v>
      </c>
      <c r="AB666" t="s">
        <v>64</v>
      </c>
      <c r="AI666" t="s">
        <v>240</v>
      </c>
      <c r="AU666" t="s">
        <v>2987</v>
      </c>
      <c r="AV666" t="s">
        <v>64</v>
      </c>
      <c r="AX666" t="s">
        <v>64</v>
      </c>
      <c r="BB666" t="s">
        <v>64</v>
      </c>
      <c r="BC666" t="s">
        <v>64</v>
      </c>
      <c r="BD666" t="s">
        <v>2992</v>
      </c>
      <c r="BE666" t="s">
        <v>76</v>
      </c>
      <c r="BF666" t="s">
        <v>2627</v>
      </c>
      <c r="BG666" t="s">
        <v>2993</v>
      </c>
      <c r="BH666" t="s">
        <v>1827</v>
      </c>
      <c r="BI666" t="s">
        <v>240</v>
      </c>
      <c r="BJ666" t="s">
        <v>2994</v>
      </c>
      <c r="BK666" t="s">
        <v>2995</v>
      </c>
      <c r="BL666" t="s">
        <v>2996</v>
      </c>
      <c r="BM666" t="s">
        <v>2644</v>
      </c>
      <c r="BN666" t="s">
        <v>2997</v>
      </c>
      <c r="BO666" t="s">
        <v>2646</v>
      </c>
      <c r="BP666" s="20" t="s">
        <v>81</v>
      </c>
      <c r="BQ666" t="s">
        <v>84</v>
      </c>
      <c r="BR666" t="s">
        <v>81</v>
      </c>
      <c r="BS666" t="s">
        <v>81</v>
      </c>
      <c r="BT666" t="s">
        <v>82</v>
      </c>
      <c r="BU666" t="s">
        <v>84</v>
      </c>
      <c r="BV666" t="s">
        <v>81</v>
      </c>
      <c r="BW666" t="s">
        <v>2621</v>
      </c>
      <c r="BX666" t="s">
        <v>84</v>
      </c>
      <c r="BY666" t="s">
        <v>81</v>
      </c>
      <c r="BZ666" t="s">
        <v>84</v>
      </c>
      <c r="CA666" t="s">
        <v>84</v>
      </c>
      <c r="CB666" t="s">
        <v>81</v>
      </c>
      <c r="CC666" t="s">
        <v>81</v>
      </c>
      <c r="CD666" t="s">
        <v>84</v>
      </c>
      <c r="CE666" t="s">
        <v>81</v>
      </c>
      <c r="CF666" t="s">
        <v>84</v>
      </c>
      <c r="CG666" t="s">
        <v>81</v>
      </c>
      <c r="CH666" t="s">
        <v>81</v>
      </c>
      <c r="CI666" t="s">
        <v>84</v>
      </c>
      <c r="CJ666" t="s">
        <v>84</v>
      </c>
      <c r="CK666" t="s">
        <v>84</v>
      </c>
      <c r="CL666" t="s">
        <v>81</v>
      </c>
      <c r="CM666" t="s">
        <v>81</v>
      </c>
      <c r="CN666" t="s">
        <v>84</v>
      </c>
      <c r="CO666" t="s">
        <v>82</v>
      </c>
      <c r="CP666" t="s">
        <v>81</v>
      </c>
      <c r="CQ666" t="s">
        <v>82</v>
      </c>
      <c r="CR666" t="s">
        <v>82</v>
      </c>
      <c r="CS666" t="s">
        <v>82</v>
      </c>
      <c r="CT666" t="s">
        <v>81</v>
      </c>
      <c r="CU666" t="s">
        <v>81</v>
      </c>
      <c r="CV666" t="s">
        <v>82</v>
      </c>
      <c r="CW666" t="s">
        <v>81</v>
      </c>
      <c r="CX666" t="s">
        <v>82</v>
      </c>
      <c r="CY666" t="s">
        <v>81</v>
      </c>
      <c r="CZ666" t="s">
        <v>81</v>
      </c>
      <c r="DA666" t="s">
        <v>81</v>
      </c>
      <c r="DB666" t="s">
        <v>84</v>
      </c>
      <c r="DC666" t="s">
        <v>84</v>
      </c>
      <c r="DD666" t="s">
        <v>81</v>
      </c>
      <c r="DE666" t="s">
        <v>81</v>
      </c>
      <c r="DF666" s="20" t="s">
        <v>84</v>
      </c>
      <c r="DG666" t="s">
        <v>2008</v>
      </c>
      <c r="DH666" t="s">
        <v>2008</v>
      </c>
      <c r="DI666" t="s">
        <v>2008</v>
      </c>
      <c r="DJ666" t="s">
        <v>2008</v>
      </c>
      <c r="DK666" t="s">
        <v>2008</v>
      </c>
      <c r="DL666" t="s">
        <v>2008</v>
      </c>
      <c r="DM666" t="s">
        <v>2738</v>
      </c>
      <c r="DN666" t="s">
        <v>2008</v>
      </c>
      <c r="DO666" t="s">
        <v>2008</v>
      </c>
      <c r="DP666" t="s">
        <v>2738</v>
      </c>
      <c r="DQ666" t="s">
        <v>2008</v>
      </c>
      <c r="DR666" t="s">
        <v>2738</v>
      </c>
      <c r="DS666" t="s">
        <v>2738</v>
      </c>
      <c r="DT666" t="s">
        <v>2008</v>
      </c>
      <c r="DU666" t="s">
        <v>2008</v>
      </c>
      <c r="DW666" t="str">
        <f t="shared" si="21"/>
        <v>1</v>
      </c>
    </row>
    <row r="667" spans="1:127" x14ac:dyDescent="0.25">
      <c r="A667">
        <v>667</v>
      </c>
      <c r="B667" t="s">
        <v>1817</v>
      </c>
      <c r="C667" t="s">
        <v>64</v>
      </c>
      <c r="D667" t="s">
        <v>64</v>
      </c>
      <c r="F667" t="s">
        <v>64</v>
      </c>
      <c r="G667" t="s">
        <v>64</v>
      </c>
      <c r="H667" t="s">
        <v>1771</v>
      </c>
      <c r="I667" t="s">
        <v>66</v>
      </c>
      <c r="J667" t="s">
        <v>3284</v>
      </c>
      <c r="K667" t="s">
        <v>1817</v>
      </c>
      <c r="L667" t="s">
        <v>1817</v>
      </c>
      <c r="Q667" t="s">
        <v>68</v>
      </c>
      <c r="R667" t="s">
        <v>3275</v>
      </c>
      <c r="S667" t="s">
        <v>3275</v>
      </c>
      <c r="T667">
        <v>2</v>
      </c>
      <c r="U667" t="s">
        <v>305</v>
      </c>
      <c r="V667" t="s">
        <v>158</v>
      </c>
      <c r="W667" t="s">
        <v>158</v>
      </c>
      <c r="X667" t="s">
        <v>3281</v>
      </c>
      <c r="Y667" t="str">
        <f t="shared" si="20"/>
        <v>Non-Higher Education</v>
      </c>
      <c r="Z667" t="s">
        <v>2611</v>
      </c>
      <c r="AA667" s="1">
        <v>42039</v>
      </c>
      <c r="AB667" t="s">
        <v>64</v>
      </c>
      <c r="AI667" t="s">
        <v>72</v>
      </c>
      <c r="AJ667" t="s">
        <v>2998</v>
      </c>
      <c r="AK667" t="s">
        <v>64</v>
      </c>
      <c r="AM667" t="s">
        <v>64</v>
      </c>
      <c r="AQ667" t="s">
        <v>64</v>
      </c>
      <c r="AR667" t="s">
        <v>64</v>
      </c>
      <c r="AS667" t="s">
        <v>64</v>
      </c>
      <c r="BE667" t="s">
        <v>76</v>
      </c>
      <c r="BF667" t="s">
        <v>2627</v>
      </c>
      <c r="BG667" t="s">
        <v>2827</v>
      </c>
      <c r="BI667" t="s">
        <v>72</v>
      </c>
      <c r="BJ667" t="s">
        <v>2999</v>
      </c>
      <c r="BK667" t="s">
        <v>64</v>
      </c>
      <c r="BL667" t="s">
        <v>64</v>
      </c>
      <c r="BM667" t="s">
        <v>2644</v>
      </c>
      <c r="BN667" t="s">
        <v>3000</v>
      </c>
      <c r="BO667">
        <v>2</v>
      </c>
      <c r="BP667" s="20" t="s">
        <v>81</v>
      </c>
      <c r="BQ667" t="s">
        <v>83</v>
      </c>
      <c r="BR667" t="s">
        <v>81</v>
      </c>
      <c r="BS667" t="s">
        <v>2621</v>
      </c>
      <c r="BT667" t="s">
        <v>83</v>
      </c>
      <c r="BU667" t="s">
        <v>2621</v>
      </c>
      <c r="BV667" t="s">
        <v>2621</v>
      </c>
      <c r="BW667" t="s">
        <v>81</v>
      </c>
      <c r="BX667" t="s">
        <v>83</v>
      </c>
      <c r="BY667" t="s">
        <v>83</v>
      </c>
      <c r="BZ667" t="s">
        <v>2621</v>
      </c>
      <c r="CA667" t="s">
        <v>2621</v>
      </c>
      <c r="CB667" t="s">
        <v>2621</v>
      </c>
      <c r="CC667" t="s">
        <v>2621</v>
      </c>
      <c r="CD667" t="s">
        <v>83</v>
      </c>
      <c r="CE667" t="s">
        <v>83</v>
      </c>
      <c r="CF667" t="s">
        <v>83</v>
      </c>
      <c r="CG667" t="s">
        <v>2621</v>
      </c>
      <c r="CH667" t="s">
        <v>2621</v>
      </c>
      <c r="CI667" t="s">
        <v>2621</v>
      </c>
      <c r="CJ667" t="s">
        <v>81</v>
      </c>
      <c r="CK667" t="s">
        <v>2621</v>
      </c>
      <c r="CL667" t="s">
        <v>2621</v>
      </c>
      <c r="CM667" t="s">
        <v>2621</v>
      </c>
      <c r="CN667" t="s">
        <v>2621</v>
      </c>
      <c r="CO667" t="s">
        <v>81</v>
      </c>
      <c r="CP667" t="s">
        <v>81</v>
      </c>
      <c r="CQ667" t="s">
        <v>81</v>
      </c>
      <c r="CR667" t="s">
        <v>81</v>
      </c>
      <c r="CS667" t="s">
        <v>2621</v>
      </c>
      <c r="CT667" t="s">
        <v>81</v>
      </c>
      <c r="CU667" t="s">
        <v>2621</v>
      </c>
      <c r="CV667" t="s">
        <v>2621</v>
      </c>
      <c r="CW667" t="s">
        <v>2621</v>
      </c>
      <c r="CX667" t="s">
        <v>2621</v>
      </c>
      <c r="CY667" t="s">
        <v>2621</v>
      </c>
      <c r="CZ667" t="s">
        <v>2621</v>
      </c>
      <c r="DA667" t="s">
        <v>2621</v>
      </c>
      <c r="DB667" t="s">
        <v>2621</v>
      </c>
      <c r="DC667" t="s">
        <v>2621</v>
      </c>
      <c r="DD667" t="s">
        <v>83</v>
      </c>
      <c r="DE667" t="s">
        <v>81</v>
      </c>
      <c r="DF667" s="20" t="s">
        <v>83</v>
      </c>
      <c r="DG667" t="s">
        <v>2622</v>
      </c>
      <c r="DH667" t="s">
        <v>2623</v>
      </c>
      <c r="DI667" t="s">
        <v>104</v>
      </c>
      <c r="DJ667" t="s">
        <v>2623</v>
      </c>
      <c r="DK667" t="s">
        <v>2008</v>
      </c>
      <c r="DL667" t="s">
        <v>2622</v>
      </c>
      <c r="DM667" t="s">
        <v>2017</v>
      </c>
      <c r="DN667" t="s">
        <v>2008</v>
      </c>
      <c r="DO667" t="s">
        <v>2623</v>
      </c>
      <c r="DP667" t="s">
        <v>2622</v>
      </c>
      <c r="DQ667" t="s">
        <v>2623</v>
      </c>
      <c r="DR667" t="s">
        <v>2017</v>
      </c>
      <c r="DS667" t="s">
        <v>2622</v>
      </c>
      <c r="DT667" t="s">
        <v>2622</v>
      </c>
      <c r="DU667" t="s">
        <v>2622</v>
      </c>
      <c r="DW667" t="str">
        <f t="shared" si="21"/>
        <v>1</v>
      </c>
    </row>
    <row r="668" spans="1:127" x14ac:dyDescent="0.25">
      <c r="A668">
        <v>668</v>
      </c>
      <c r="B668" t="s">
        <v>1817</v>
      </c>
      <c r="C668" t="s">
        <v>64</v>
      </c>
      <c r="D668" t="s">
        <v>87</v>
      </c>
      <c r="E668" t="s">
        <v>87</v>
      </c>
      <c r="Y668" t="str">
        <f t="shared" si="20"/>
        <v/>
      </c>
      <c r="DW668" t="str">
        <f t="shared" si="21"/>
        <v/>
      </c>
    </row>
    <row r="669" spans="1:127" x14ac:dyDescent="0.25">
      <c r="A669">
        <v>669</v>
      </c>
      <c r="B669" t="s">
        <v>1817</v>
      </c>
      <c r="C669" t="s">
        <v>64</v>
      </c>
      <c r="D669" t="s">
        <v>64</v>
      </c>
      <c r="F669" t="s">
        <v>64</v>
      </c>
      <c r="G669" t="s">
        <v>64</v>
      </c>
      <c r="H669" t="s">
        <v>1770</v>
      </c>
      <c r="I669" t="s">
        <v>66</v>
      </c>
      <c r="J669" t="s">
        <v>3284</v>
      </c>
      <c r="K669" t="s">
        <v>1817</v>
      </c>
      <c r="L669" t="s">
        <v>1817</v>
      </c>
      <c r="Q669" t="s">
        <v>68</v>
      </c>
      <c r="R669" t="s">
        <v>3275</v>
      </c>
      <c r="S669" t="s">
        <v>3275</v>
      </c>
      <c r="T669">
        <v>0</v>
      </c>
      <c r="U669" t="s">
        <v>3001</v>
      </c>
      <c r="V669" t="s">
        <v>70</v>
      </c>
      <c r="W669" t="s">
        <v>70</v>
      </c>
      <c r="X669" t="s">
        <v>3280</v>
      </c>
      <c r="Y669" t="str">
        <f t="shared" si="20"/>
        <v>Higher Education</v>
      </c>
      <c r="Z669" t="s">
        <v>255</v>
      </c>
      <c r="AA669">
        <v>10</v>
      </c>
      <c r="AB669" t="s">
        <v>64</v>
      </c>
      <c r="AI669" t="s">
        <v>72</v>
      </c>
      <c r="AJ669" t="s">
        <v>3002</v>
      </c>
      <c r="AK669" t="s">
        <v>64</v>
      </c>
      <c r="AL669" t="s">
        <v>3003</v>
      </c>
      <c r="AM669" t="s">
        <v>64</v>
      </c>
      <c r="AQ669" t="s">
        <v>64</v>
      </c>
      <c r="AR669" t="s">
        <v>87</v>
      </c>
      <c r="AS669" t="s">
        <v>64</v>
      </c>
      <c r="AT669" t="s">
        <v>3004</v>
      </c>
      <c r="BE669" t="s">
        <v>112</v>
      </c>
      <c r="BF669" t="s">
        <v>2640</v>
      </c>
      <c r="BG669" t="s">
        <v>3005</v>
      </c>
      <c r="BH669" t="s">
        <v>3006</v>
      </c>
      <c r="BI669" t="s">
        <v>72</v>
      </c>
      <c r="BJ669" t="s">
        <v>3007</v>
      </c>
      <c r="BK669" t="s">
        <v>3008</v>
      </c>
      <c r="BL669" t="s">
        <v>2906</v>
      </c>
      <c r="BM669" t="s">
        <v>2644</v>
      </c>
      <c r="BN669" t="s">
        <v>3009</v>
      </c>
      <c r="BO669" t="s">
        <v>2812</v>
      </c>
      <c r="BP669" s="20" t="s">
        <v>126</v>
      </c>
      <c r="BQ669" t="s">
        <v>82</v>
      </c>
      <c r="BR669" t="s">
        <v>2621</v>
      </c>
      <c r="BS669" t="s">
        <v>2621</v>
      </c>
      <c r="BT669" t="s">
        <v>82</v>
      </c>
      <c r="BU669" t="s">
        <v>2621</v>
      </c>
      <c r="BV669" t="s">
        <v>86</v>
      </c>
      <c r="BW669" t="s">
        <v>86</v>
      </c>
      <c r="BX669" t="s">
        <v>86</v>
      </c>
      <c r="BY669" t="s">
        <v>2621</v>
      </c>
      <c r="BZ669" t="s">
        <v>82</v>
      </c>
      <c r="CA669" t="s">
        <v>83</v>
      </c>
      <c r="CB669" t="s">
        <v>2621</v>
      </c>
      <c r="CC669" t="s">
        <v>81</v>
      </c>
      <c r="CD669" t="s">
        <v>83</v>
      </c>
      <c r="CE669" t="s">
        <v>81</v>
      </c>
      <c r="CF669" t="s">
        <v>83</v>
      </c>
      <c r="CG669" t="s">
        <v>81</v>
      </c>
      <c r="CH669" t="s">
        <v>2621</v>
      </c>
      <c r="CI669" t="s">
        <v>2621</v>
      </c>
      <c r="CJ669" t="s">
        <v>82</v>
      </c>
      <c r="CK669" t="s">
        <v>86</v>
      </c>
      <c r="CL669" t="s">
        <v>81</v>
      </c>
      <c r="CM669" t="s">
        <v>81</v>
      </c>
      <c r="CN669" t="s">
        <v>84</v>
      </c>
      <c r="CO669" t="s">
        <v>83</v>
      </c>
      <c r="CP669" t="s">
        <v>81</v>
      </c>
      <c r="CQ669" t="s">
        <v>2621</v>
      </c>
      <c r="CR669" t="s">
        <v>2621</v>
      </c>
      <c r="CS669" t="s">
        <v>81</v>
      </c>
      <c r="CT669" t="s">
        <v>81</v>
      </c>
      <c r="CU669" t="s">
        <v>81</v>
      </c>
      <c r="CV669" t="s">
        <v>86</v>
      </c>
      <c r="CW669" t="s">
        <v>81</v>
      </c>
      <c r="CX669" t="s">
        <v>82</v>
      </c>
      <c r="CY669" t="s">
        <v>81</v>
      </c>
      <c r="CZ669" t="s">
        <v>82</v>
      </c>
      <c r="DA669" t="s">
        <v>81</v>
      </c>
      <c r="DB669" t="s">
        <v>84</v>
      </c>
      <c r="DC669" t="s">
        <v>86</v>
      </c>
      <c r="DD669" t="s">
        <v>86</v>
      </c>
      <c r="DE669" t="s">
        <v>81</v>
      </c>
      <c r="DF669" s="20" t="s">
        <v>82</v>
      </c>
      <c r="DG669" t="s">
        <v>104</v>
      </c>
      <c r="DH669" t="s">
        <v>2623</v>
      </c>
      <c r="DI669" t="s">
        <v>104</v>
      </c>
      <c r="DJ669" t="s">
        <v>2017</v>
      </c>
      <c r="DK669" t="s">
        <v>2622</v>
      </c>
      <c r="DL669" t="s">
        <v>2622</v>
      </c>
      <c r="DM669" t="s">
        <v>2622</v>
      </c>
      <c r="DN669" t="s">
        <v>2008</v>
      </c>
      <c r="DO669" t="s">
        <v>2622</v>
      </c>
      <c r="DP669" t="s">
        <v>2623</v>
      </c>
      <c r="DQ669" t="s">
        <v>104</v>
      </c>
      <c r="DR669" t="s">
        <v>2622</v>
      </c>
      <c r="DS669" t="s">
        <v>104</v>
      </c>
      <c r="DT669" t="s">
        <v>104</v>
      </c>
      <c r="DU669" t="s">
        <v>2622</v>
      </c>
      <c r="DW669" t="str">
        <f t="shared" si="21"/>
        <v>0</v>
      </c>
    </row>
    <row r="670" spans="1:127" x14ac:dyDescent="0.25">
      <c r="A670">
        <v>670</v>
      </c>
      <c r="B670" t="s">
        <v>1817</v>
      </c>
      <c r="C670" t="s">
        <v>64</v>
      </c>
      <c r="D670" t="s">
        <v>64</v>
      </c>
      <c r="F670" t="s">
        <v>64</v>
      </c>
      <c r="G670" t="s">
        <v>64</v>
      </c>
      <c r="H670" t="s">
        <v>1770</v>
      </c>
      <c r="I670" t="s">
        <v>127</v>
      </c>
      <c r="J670" t="s">
        <v>3284</v>
      </c>
      <c r="K670" t="s">
        <v>1817</v>
      </c>
      <c r="L670" t="s">
        <v>1817</v>
      </c>
      <c r="Q670" t="s">
        <v>2610</v>
      </c>
      <c r="R670" t="s">
        <v>90</v>
      </c>
      <c r="S670" t="s">
        <v>90</v>
      </c>
      <c r="V670" t="s">
        <v>158</v>
      </c>
      <c r="W670" t="s">
        <v>158</v>
      </c>
      <c r="X670" t="s">
        <v>3281</v>
      </c>
      <c r="Y670" t="str">
        <f t="shared" si="20"/>
        <v>Non-Higher Education</v>
      </c>
      <c r="Z670" t="s">
        <v>2611</v>
      </c>
      <c r="AA670" s="1">
        <v>42039</v>
      </c>
      <c r="AB670" t="s">
        <v>87</v>
      </c>
      <c r="AC670" t="s">
        <v>3010</v>
      </c>
      <c r="AD670" t="s">
        <v>87</v>
      </c>
      <c r="AI670" t="s">
        <v>72</v>
      </c>
      <c r="AJ670" t="s">
        <v>3011</v>
      </c>
      <c r="AK670" t="s">
        <v>87</v>
      </c>
      <c r="AM670" t="s">
        <v>64</v>
      </c>
      <c r="AQ670" t="s">
        <v>64</v>
      </c>
      <c r="AR670" t="s">
        <v>87</v>
      </c>
      <c r="AS670" t="s">
        <v>87</v>
      </c>
      <c r="BE670" t="s">
        <v>76</v>
      </c>
      <c r="BF670" t="s">
        <v>2640</v>
      </c>
      <c r="BG670" t="s">
        <v>3012</v>
      </c>
      <c r="BH670" t="s">
        <v>87</v>
      </c>
      <c r="BI670" t="s">
        <v>100</v>
      </c>
      <c r="BJ670" t="s">
        <v>3013</v>
      </c>
      <c r="BK670" t="s">
        <v>74</v>
      </c>
      <c r="BL670" t="s">
        <v>74</v>
      </c>
      <c r="BM670" t="s">
        <v>2644</v>
      </c>
      <c r="BN670" t="s">
        <v>3014</v>
      </c>
      <c r="BO670" t="s">
        <v>2646</v>
      </c>
      <c r="BP670" s="20" t="s">
        <v>2621</v>
      </c>
      <c r="BQ670" t="s">
        <v>2621</v>
      </c>
      <c r="BR670" t="s">
        <v>2621</v>
      </c>
      <c r="BS670" t="s">
        <v>2621</v>
      </c>
      <c r="BT670" t="s">
        <v>126</v>
      </c>
      <c r="BU670" t="s">
        <v>2621</v>
      </c>
      <c r="BV670" t="s">
        <v>2621</v>
      </c>
      <c r="BW670" t="s">
        <v>2621</v>
      </c>
      <c r="BX670" t="s">
        <v>126</v>
      </c>
      <c r="BY670" t="s">
        <v>2621</v>
      </c>
      <c r="BZ670" t="s">
        <v>83</v>
      </c>
      <c r="CA670" t="s">
        <v>2621</v>
      </c>
      <c r="CB670" t="s">
        <v>2621</v>
      </c>
      <c r="CC670" t="s">
        <v>2621</v>
      </c>
      <c r="CD670" t="s">
        <v>83</v>
      </c>
      <c r="CE670" t="s">
        <v>2621</v>
      </c>
      <c r="CF670" t="s">
        <v>2621</v>
      </c>
      <c r="CG670" t="s">
        <v>2621</v>
      </c>
      <c r="CH670" t="s">
        <v>2621</v>
      </c>
      <c r="CI670" t="s">
        <v>2621</v>
      </c>
      <c r="CJ670" t="s">
        <v>86</v>
      </c>
      <c r="CK670" t="s">
        <v>2621</v>
      </c>
      <c r="CL670" t="s">
        <v>2621</v>
      </c>
      <c r="CM670" t="s">
        <v>2621</v>
      </c>
      <c r="CN670" t="s">
        <v>86</v>
      </c>
      <c r="CO670" t="s">
        <v>2621</v>
      </c>
      <c r="CP670" t="s">
        <v>2621</v>
      </c>
      <c r="CQ670" t="s">
        <v>2621</v>
      </c>
      <c r="CR670" t="s">
        <v>86</v>
      </c>
      <c r="CS670" t="s">
        <v>86</v>
      </c>
      <c r="CT670" t="s">
        <v>2621</v>
      </c>
      <c r="CU670" t="s">
        <v>2621</v>
      </c>
      <c r="CV670" t="s">
        <v>2621</v>
      </c>
      <c r="CW670" t="s">
        <v>86</v>
      </c>
      <c r="CX670" t="s">
        <v>2621</v>
      </c>
      <c r="CY670" t="s">
        <v>86</v>
      </c>
      <c r="CZ670" t="s">
        <v>2621</v>
      </c>
      <c r="DA670" t="s">
        <v>2621</v>
      </c>
      <c r="DB670" t="s">
        <v>86</v>
      </c>
      <c r="DC670" t="s">
        <v>83</v>
      </c>
      <c r="DD670" t="s">
        <v>2621</v>
      </c>
      <c r="DE670" t="s">
        <v>2621</v>
      </c>
      <c r="DF670" s="20" t="s">
        <v>86</v>
      </c>
      <c r="DG670" t="s">
        <v>104</v>
      </c>
      <c r="DH670" t="s">
        <v>2017</v>
      </c>
      <c r="DI670" t="s">
        <v>2623</v>
      </c>
      <c r="DJ670" t="s">
        <v>104</v>
      </c>
      <c r="DK670" t="s">
        <v>2623</v>
      </c>
      <c r="DL670" t="s">
        <v>2623</v>
      </c>
      <c r="DM670" t="s">
        <v>2623</v>
      </c>
      <c r="DN670" t="s">
        <v>2623</v>
      </c>
      <c r="DO670" t="s">
        <v>104</v>
      </c>
      <c r="DP670" t="s">
        <v>104</v>
      </c>
      <c r="DQ670" t="s">
        <v>2623</v>
      </c>
      <c r="DR670" t="s">
        <v>104</v>
      </c>
      <c r="DS670" t="s">
        <v>104</v>
      </c>
      <c r="DT670" t="s">
        <v>2623</v>
      </c>
      <c r="DU670" t="s">
        <v>2623</v>
      </c>
      <c r="DW670" t="str">
        <f t="shared" si="21"/>
        <v/>
      </c>
    </row>
    <row r="671" spans="1:127" x14ac:dyDescent="0.25">
      <c r="A671">
        <v>671</v>
      </c>
      <c r="B671" t="s">
        <v>1817</v>
      </c>
      <c r="C671" t="s">
        <v>64</v>
      </c>
      <c r="D671" t="s">
        <v>64</v>
      </c>
      <c r="F671" t="s">
        <v>64</v>
      </c>
      <c r="G671" t="s">
        <v>64</v>
      </c>
      <c r="H671" t="s">
        <v>1771</v>
      </c>
      <c r="I671" t="s">
        <v>66</v>
      </c>
      <c r="J671" t="s">
        <v>3284</v>
      </c>
      <c r="K671" t="s">
        <v>1817</v>
      </c>
      <c r="L671" t="s">
        <v>1817</v>
      </c>
      <c r="Q671" t="s">
        <v>90</v>
      </c>
      <c r="R671" t="s">
        <v>90</v>
      </c>
      <c r="S671" t="s">
        <v>90</v>
      </c>
      <c r="V671" t="s">
        <v>158</v>
      </c>
      <c r="W671" t="s">
        <v>158</v>
      </c>
      <c r="X671" t="s">
        <v>3281</v>
      </c>
      <c r="Y671" t="str">
        <f t="shared" si="20"/>
        <v>Non-Higher Education</v>
      </c>
      <c r="Z671" t="s">
        <v>255</v>
      </c>
      <c r="AA671" s="1">
        <v>42131</v>
      </c>
      <c r="AB671" t="s">
        <v>64</v>
      </c>
      <c r="AI671" t="s">
        <v>240</v>
      </c>
      <c r="AU671" t="s">
        <v>3015</v>
      </c>
      <c r="AV671" t="s">
        <v>64</v>
      </c>
      <c r="AX671" t="s">
        <v>64</v>
      </c>
      <c r="BB671" t="s">
        <v>64</v>
      </c>
      <c r="BC671" t="s">
        <v>87</v>
      </c>
      <c r="BE671" t="s">
        <v>246</v>
      </c>
      <c r="BF671" t="s">
        <v>2627</v>
      </c>
      <c r="BG671" t="s">
        <v>2813</v>
      </c>
      <c r="BH671" t="s">
        <v>2694</v>
      </c>
      <c r="BI671" t="s">
        <v>72</v>
      </c>
      <c r="BJ671" t="s">
        <v>3016</v>
      </c>
      <c r="BK671" t="s">
        <v>64</v>
      </c>
      <c r="BL671" t="s">
        <v>64</v>
      </c>
      <c r="BM671" t="s">
        <v>2644</v>
      </c>
      <c r="BN671" t="s">
        <v>3017</v>
      </c>
      <c r="BO671" t="s">
        <v>2744</v>
      </c>
      <c r="BP671" s="20" t="s">
        <v>84</v>
      </c>
      <c r="BQ671" t="s">
        <v>84</v>
      </c>
      <c r="BR671" t="s">
        <v>83</v>
      </c>
      <c r="BS671" t="s">
        <v>84</v>
      </c>
      <c r="BT671" t="s">
        <v>84</v>
      </c>
      <c r="BU671" t="s">
        <v>82</v>
      </c>
      <c r="BV671" t="s">
        <v>2621</v>
      </c>
      <c r="BW671" t="s">
        <v>2621</v>
      </c>
      <c r="BX671" t="s">
        <v>84</v>
      </c>
      <c r="BY671" t="s">
        <v>86</v>
      </c>
      <c r="BZ671" t="s">
        <v>81</v>
      </c>
      <c r="CA671" t="s">
        <v>126</v>
      </c>
      <c r="CB671" t="s">
        <v>83</v>
      </c>
      <c r="CC671" t="s">
        <v>2621</v>
      </c>
      <c r="CD671" t="s">
        <v>82</v>
      </c>
      <c r="CE671" t="s">
        <v>2621</v>
      </c>
      <c r="CF671" t="s">
        <v>82</v>
      </c>
      <c r="CG671" t="s">
        <v>81</v>
      </c>
      <c r="CH671" t="s">
        <v>2621</v>
      </c>
      <c r="CI671" t="s">
        <v>83</v>
      </c>
      <c r="CJ671" t="s">
        <v>126</v>
      </c>
      <c r="CK671" t="s">
        <v>86</v>
      </c>
      <c r="CL671" t="s">
        <v>2621</v>
      </c>
      <c r="CM671" t="s">
        <v>83</v>
      </c>
      <c r="CN671" t="s">
        <v>84</v>
      </c>
      <c r="CO671" t="s">
        <v>126</v>
      </c>
      <c r="CP671" t="s">
        <v>86</v>
      </c>
      <c r="CQ671" t="s">
        <v>86</v>
      </c>
      <c r="CR671" t="s">
        <v>82</v>
      </c>
      <c r="CS671" t="s">
        <v>81</v>
      </c>
      <c r="CT671" t="s">
        <v>82</v>
      </c>
      <c r="CU671" t="s">
        <v>83</v>
      </c>
      <c r="CV671" t="s">
        <v>81</v>
      </c>
      <c r="CW671" t="s">
        <v>86</v>
      </c>
      <c r="CX671" t="s">
        <v>86</v>
      </c>
      <c r="CY671" t="s">
        <v>2621</v>
      </c>
      <c r="CZ671" t="s">
        <v>83</v>
      </c>
      <c r="DA671" t="s">
        <v>81</v>
      </c>
      <c r="DB671" t="s">
        <v>84</v>
      </c>
      <c r="DC671" t="s">
        <v>84</v>
      </c>
      <c r="DD671" t="s">
        <v>86</v>
      </c>
      <c r="DE671" t="s">
        <v>126</v>
      </c>
      <c r="DF671" s="20" t="s">
        <v>84</v>
      </c>
      <c r="DG671" t="s">
        <v>2623</v>
      </c>
      <c r="DH671" t="s">
        <v>2623</v>
      </c>
      <c r="DI671" t="s">
        <v>2623</v>
      </c>
      <c r="DJ671" t="s">
        <v>2623</v>
      </c>
      <c r="DK671" t="s">
        <v>2623</v>
      </c>
      <c r="DL671" t="s">
        <v>2623</v>
      </c>
      <c r="DM671" t="s">
        <v>104</v>
      </c>
      <c r="DN671" t="s">
        <v>2017</v>
      </c>
      <c r="DO671" t="s">
        <v>2623</v>
      </c>
      <c r="DP671" t="s">
        <v>2622</v>
      </c>
      <c r="DQ671" t="s">
        <v>2622</v>
      </c>
      <c r="DR671" t="s">
        <v>2622</v>
      </c>
      <c r="DS671" t="s">
        <v>2738</v>
      </c>
      <c r="DT671" t="s">
        <v>2008</v>
      </c>
      <c r="DU671" t="s">
        <v>2008</v>
      </c>
      <c r="DV671" t="s">
        <v>87</v>
      </c>
      <c r="DW671" t="str">
        <f t="shared" si="21"/>
        <v/>
      </c>
    </row>
    <row r="672" spans="1:127" x14ac:dyDescent="0.25">
      <c r="A672">
        <v>672</v>
      </c>
      <c r="B672" t="s">
        <v>1817</v>
      </c>
      <c r="C672" t="s">
        <v>64</v>
      </c>
      <c r="D672" t="s">
        <v>64</v>
      </c>
      <c r="Y672" t="str">
        <f t="shared" si="20"/>
        <v/>
      </c>
      <c r="DW672" t="str">
        <f t="shared" si="21"/>
        <v/>
      </c>
    </row>
    <row r="673" spans="1:127" x14ac:dyDescent="0.25">
      <c r="A673">
        <v>673</v>
      </c>
      <c r="B673" t="s">
        <v>1817</v>
      </c>
      <c r="C673" t="s">
        <v>64</v>
      </c>
      <c r="D673" t="s">
        <v>64</v>
      </c>
      <c r="F673" t="s">
        <v>64</v>
      </c>
      <c r="G673" t="s">
        <v>64</v>
      </c>
      <c r="H673" t="s">
        <v>1770</v>
      </c>
      <c r="I673" t="s">
        <v>127</v>
      </c>
      <c r="J673" t="s">
        <v>3284</v>
      </c>
      <c r="K673" t="s">
        <v>1817</v>
      </c>
      <c r="L673" t="s">
        <v>1817</v>
      </c>
      <c r="Q673" t="s">
        <v>2610</v>
      </c>
      <c r="R673" t="s">
        <v>90</v>
      </c>
      <c r="S673" t="s">
        <v>90</v>
      </c>
      <c r="U673" t="s">
        <v>3018</v>
      </c>
      <c r="V673" t="s">
        <v>158</v>
      </c>
      <c r="W673" t="s">
        <v>158</v>
      </c>
      <c r="X673" t="s">
        <v>3281</v>
      </c>
      <c r="Y673" t="str">
        <f t="shared" si="20"/>
        <v>Non-Higher Education</v>
      </c>
      <c r="Z673" t="s">
        <v>2611</v>
      </c>
      <c r="AA673" s="1">
        <v>42131</v>
      </c>
      <c r="AB673" t="s">
        <v>64</v>
      </c>
      <c r="AI673" t="s">
        <v>240</v>
      </c>
      <c r="AU673" t="s">
        <v>3019</v>
      </c>
      <c r="AV673" t="s">
        <v>64</v>
      </c>
      <c r="AX673" t="s">
        <v>64</v>
      </c>
      <c r="BB673" t="s">
        <v>87</v>
      </c>
      <c r="BC673" t="s">
        <v>64</v>
      </c>
      <c r="BD673" t="s">
        <v>3020</v>
      </c>
      <c r="BE673" t="s">
        <v>112</v>
      </c>
      <c r="BF673" t="s">
        <v>2627</v>
      </c>
      <c r="BG673" t="s">
        <v>3021</v>
      </c>
      <c r="BH673" t="s">
        <v>3022</v>
      </c>
      <c r="BI673" t="s">
        <v>100</v>
      </c>
      <c r="BK673" t="s">
        <v>87</v>
      </c>
      <c r="BL673" t="s">
        <v>87</v>
      </c>
      <c r="BM673" t="s">
        <v>2644</v>
      </c>
      <c r="BN673" t="s">
        <v>3023</v>
      </c>
      <c r="BO673" t="s">
        <v>2646</v>
      </c>
      <c r="BP673" s="20" t="s">
        <v>2621</v>
      </c>
      <c r="BQ673" t="s">
        <v>82</v>
      </c>
      <c r="BR673" t="s">
        <v>83</v>
      </c>
      <c r="BS673" t="s">
        <v>82</v>
      </c>
      <c r="BT673" t="s">
        <v>83</v>
      </c>
      <c r="BU673" t="s">
        <v>84</v>
      </c>
      <c r="BV673" t="s">
        <v>2621</v>
      </c>
      <c r="BW673" t="s">
        <v>84</v>
      </c>
      <c r="BX673" t="s">
        <v>84</v>
      </c>
      <c r="BY673" t="s">
        <v>83</v>
      </c>
      <c r="BZ673" t="s">
        <v>83</v>
      </c>
      <c r="CA673" t="s">
        <v>83</v>
      </c>
      <c r="CB673" t="s">
        <v>86</v>
      </c>
      <c r="CC673" t="s">
        <v>126</v>
      </c>
      <c r="CD673" t="s">
        <v>84</v>
      </c>
      <c r="CE673" t="s">
        <v>81</v>
      </c>
      <c r="CF673" t="s">
        <v>86</v>
      </c>
      <c r="CG673" t="s">
        <v>83</v>
      </c>
      <c r="CH673" t="s">
        <v>83</v>
      </c>
      <c r="CI673" t="s">
        <v>86</v>
      </c>
      <c r="CJ673" t="s">
        <v>86</v>
      </c>
      <c r="CK673" t="s">
        <v>84</v>
      </c>
      <c r="CL673" t="s">
        <v>81</v>
      </c>
      <c r="CM673" t="s">
        <v>84</v>
      </c>
      <c r="CN673" t="s">
        <v>84</v>
      </c>
      <c r="CO673" t="s">
        <v>81</v>
      </c>
      <c r="CP673" t="s">
        <v>81</v>
      </c>
      <c r="CQ673" t="s">
        <v>83</v>
      </c>
      <c r="CR673" t="s">
        <v>81</v>
      </c>
      <c r="CS673" t="s">
        <v>86</v>
      </c>
      <c r="CT673" t="s">
        <v>86</v>
      </c>
      <c r="CU673" t="s">
        <v>86</v>
      </c>
      <c r="CV673" t="s">
        <v>86</v>
      </c>
      <c r="CW673" t="s">
        <v>83</v>
      </c>
      <c r="CX673" t="s">
        <v>81</v>
      </c>
      <c r="CY673" t="s">
        <v>2621</v>
      </c>
      <c r="CZ673" t="s">
        <v>82</v>
      </c>
      <c r="DA673" t="s">
        <v>86</v>
      </c>
      <c r="DB673" t="s">
        <v>84</v>
      </c>
      <c r="DC673" t="s">
        <v>82</v>
      </c>
      <c r="DD673" t="s">
        <v>86</v>
      </c>
      <c r="DE673" t="s">
        <v>83</v>
      </c>
      <c r="DF673" s="20" t="s">
        <v>82</v>
      </c>
      <c r="DG673" t="s">
        <v>2622</v>
      </c>
      <c r="DH673" t="s">
        <v>2622</v>
      </c>
      <c r="DI673" t="s">
        <v>104</v>
      </c>
      <c r="DJ673" t="s">
        <v>2017</v>
      </c>
      <c r="DK673" t="s">
        <v>2622</v>
      </c>
      <c r="DL673" t="s">
        <v>2017</v>
      </c>
      <c r="DM673" t="s">
        <v>2017</v>
      </c>
      <c r="DN673" t="s">
        <v>104</v>
      </c>
      <c r="DO673" t="s">
        <v>104</v>
      </c>
      <c r="DP673" t="s">
        <v>104</v>
      </c>
      <c r="DQ673" t="s">
        <v>104</v>
      </c>
      <c r="DR673" t="s">
        <v>2623</v>
      </c>
      <c r="DS673" t="s">
        <v>2622</v>
      </c>
      <c r="DT673" t="s">
        <v>104</v>
      </c>
      <c r="DU673" t="s">
        <v>2623</v>
      </c>
      <c r="DW673" t="str">
        <f t="shared" si="21"/>
        <v/>
      </c>
    </row>
    <row r="674" spans="1:127" x14ac:dyDescent="0.25">
      <c r="A674">
        <v>674</v>
      </c>
      <c r="B674" t="s">
        <v>1817</v>
      </c>
      <c r="C674" t="s">
        <v>64</v>
      </c>
      <c r="D674" t="s">
        <v>87</v>
      </c>
      <c r="E674" t="s">
        <v>87</v>
      </c>
      <c r="Y674" t="str">
        <f t="shared" si="20"/>
        <v/>
      </c>
      <c r="DW674" t="str">
        <f t="shared" si="21"/>
        <v/>
      </c>
    </row>
    <row r="675" spans="1:127" x14ac:dyDescent="0.25">
      <c r="A675">
        <v>675</v>
      </c>
      <c r="B675" t="s">
        <v>1817</v>
      </c>
      <c r="C675" t="s">
        <v>64</v>
      </c>
      <c r="D675" t="s">
        <v>64</v>
      </c>
      <c r="F675" t="s">
        <v>64</v>
      </c>
      <c r="G675" t="s">
        <v>64</v>
      </c>
      <c r="H675" t="s">
        <v>1771</v>
      </c>
      <c r="I675" t="s">
        <v>127</v>
      </c>
      <c r="J675" t="s">
        <v>3284</v>
      </c>
      <c r="K675" t="s">
        <v>1817</v>
      </c>
      <c r="L675" t="s">
        <v>1817</v>
      </c>
      <c r="Q675" t="s">
        <v>2610</v>
      </c>
      <c r="R675" t="s">
        <v>90</v>
      </c>
      <c r="S675" t="s">
        <v>90</v>
      </c>
      <c r="V675" t="s">
        <v>158</v>
      </c>
      <c r="W675" t="s">
        <v>158</v>
      </c>
      <c r="X675" t="s">
        <v>3281</v>
      </c>
      <c r="Y675" t="str">
        <f t="shared" si="20"/>
        <v>Non-Higher Education</v>
      </c>
      <c r="Z675" t="s">
        <v>2611</v>
      </c>
      <c r="AA675" s="1">
        <v>42039</v>
      </c>
      <c r="AB675" t="s">
        <v>87</v>
      </c>
      <c r="AC675" t="s">
        <v>3024</v>
      </c>
      <c r="AD675" t="s">
        <v>64</v>
      </c>
      <c r="AE675" t="s">
        <v>64</v>
      </c>
      <c r="AG675" t="s">
        <v>64</v>
      </c>
      <c r="AH675" t="s">
        <v>64</v>
      </c>
      <c r="BI675" t="s">
        <v>240</v>
      </c>
      <c r="BJ675" t="s">
        <v>3025</v>
      </c>
      <c r="BK675" t="s">
        <v>64</v>
      </c>
      <c r="BL675" t="s">
        <v>64</v>
      </c>
      <c r="BM675" t="s">
        <v>2722</v>
      </c>
      <c r="BN675" t="s">
        <v>1437</v>
      </c>
      <c r="BO675" t="s">
        <v>2812</v>
      </c>
      <c r="BP675" s="20" t="s">
        <v>2621</v>
      </c>
      <c r="BQ675" t="s">
        <v>2621</v>
      </c>
      <c r="BR675" t="s">
        <v>2621</v>
      </c>
      <c r="BS675" t="s">
        <v>2621</v>
      </c>
      <c r="BT675" t="s">
        <v>2621</v>
      </c>
      <c r="BU675" t="s">
        <v>2621</v>
      </c>
      <c r="BV675" t="s">
        <v>2621</v>
      </c>
      <c r="BW675" t="s">
        <v>2621</v>
      </c>
      <c r="BX675" t="s">
        <v>84</v>
      </c>
      <c r="BY675" t="s">
        <v>84</v>
      </c>
      <c r="BZ675" t="s">
        <v>84</v>
      </c>
      <c r="CA675" t="s">
        <v>84</v>
      </c>
      <c r="CB675" t="s">
        <v>2621</v>
      </c>
      <c r="CC675" t="s">
        <v>2621</v>
      </c>
      <c r="CD675" t="s">
        <v>2621</v>
      </c>
      <c r="CE675" t="s">
        <v>2621</v>
      </c>
      <c r="CF675" t="s">
        <v>84</v>
      </c>
      <c r="CG675" t="s">
        <v>2621</v>
      </c>
      <c r="CH675" t="s">
        <v>2621</v>
      </c>
      <c r="CI675" t="s">
        <v>84</v>
      </c>
      <c r="CJ675" t="s">
        <v>84</v>
      </c>
      <c r="CK675" t="s">
        <v>2621</v>
      </c>
      <c r="CL675" t="s">
        <v>2621</v>
      </c>
      <c r="CM675" t="s">
        <v>2621</v>
      </c>
      <c r="CN675" t="s">
        <v>84</v>
      </c>
      <c r="CO675" t="s">
        <v>81</v>
      </c>
      <c r="CP675" t="s">
        <v>81</v>
      </c>
      <c r="CQ675" t="s">
        <v>81</v>
      </c>
      <c r="CR675" t="s">
        <v>81</v>
      </c>
      <c r="CS675" t="s">
        <v>81</v>
      </c>
      <c r="CT675" t="s">
        <v>81</v>
      </c>
      <c r="CU675" t="s">
        <v>81</v>
      </c>
      <c r="CV675" t="s">
        <v>81</v>
      </c>
      <c r="CW675" t="s">
        <v>81</v>
      </c>
      <c r="CX675" t="s">
        <v>81</v>
      </c>
      <c r="CY675" t="s">
        <v>81</v>
      </c>
      <c r="CZ675" t="s">
        <v>81</v>
      </c>
      <c r="DA675" t="s">
        <v>81</v>
      </c>
      <c r="DB675" t="s">
        <v>84</v>
      </c>
      <c r="DC675" t="s">
        <v>84</v>
      </c>
      <c r="DD675" t="s">
        <v>84</v>
      </c>
      <c r="DE675" t="s">
        <v>84</v>
      </c>
      <c r="DF675" s="20" t="s">
        <v>84</v>
      </c>
      <c r="DG675" t="s">
        <v>2008</v>
      </c>
      <c r="DH675" t="s">
        <v>2008</v>
      </c>
      <c r="DI675" t="s">
        <v>2008</v>
      </c>
      <c r="DJ675" t="s">
        <v>2008</v>
      </c>
      <c r="DK675" t="s">
        <v>2008</v>
      </c>
      <c r="DL675" t="s">
        <v>2008</v>
      </c>
      <c r="DM675" t="s">
        <v>2008</v>
      </c>
      <c r="DN675" t="s">
        <v>2008</v>
      </c>
      <c r="DO675" t="s">
        <v>2008</v>
      </c>
      <c r="DP675" t="s">
        <v>2008</v>
      </c>
      <c r="DQ675" t="s">
        <v>2008</v>
      </c>
      <c r="DR675" t="s">
        <v>2008</v>
      </c>
      <c r="DS675" t="s">
        <v>2008</v>
      </c>
      <c r="DT675" t="s">
        <v>2008</v>
      </c>
      <c r="DU675" t="s">
        <v>2008</v>
      </c>
      <c r="DV675" t="s">
        <v>1438</v>
      </c>
      <c r="DW675" t="str">
        <f t="shared" si="21"/>
        <v/>
      </c>
    </row>
    <row r="676" spans="1:127" x14ac:dyDescent="0.25">
      <c r="A676">
        <v>676</v>
      </c>
      <c r="B676" t="s">
        <v>1817</v>
      </c>
      <c r="C676" t="s">
        <v>64</v>
      </c>
      <c r="D676" t="s">
        <v>64</v>
      </c>
      <c r="F676" t="s">
        <v>64</v>
      </c>
      <c r="G676" t="s">
        <v>64</v>
      </c>
      <c r="H676" t="s">
        <v>1771</v>
      </c>
      <c r="I676" t="s">
        <v>89</v>
      </c>
      <c r="J676" t="s">
        <v>3285</v>
      </c>
      <c r="K676" t="s">
        <v>1817</v>
      </c>
      <c r="L676" t="s">
        <v>1817</v>
      </c>
      <c r="Q676" t="s">
        <v>68</v>
      </c>
      <c r="R676" t="s">
        <v>3275</v>
      </c>
      <c r="S676" t="s">
        <v>3275</v>
      </c>
      <c r="T676">
        <v>3</v>
      </c>
      <c r="U676" t="s">
        <v>305</v>
      </c>
      <c r="V676" t="s">
        <v>158</v>
      </c>
      <c r="W676" t="s">
        <v>158</v>
      </c>
      <c r="X676" t="s">
        <v>3281</v>
      </c>
      <c r="Y676" t="str">
        <f t="shared" si="20"/>
        <v>Non-Higher Education</v>
      </c>
      <c r="Z676" t="s">
        <v>2611</v>
      </c>
      <c r="AA676" s="1">
        <v>42039</v>
      </c>
      <c r="AB676" t="s">
        <v>64</v>
      </c>
      <c r="AI676" t="s">
        <v>240</v>
      </c>
      <c r="AU676" t="s">
        <v>3026</v>
      </c>
      <c r="AV676" t="s">
        <v>87</v>
      </c>
      <c r="AX676" t="s">
        <v>87</v>
      </c>
      <c r="AY676" t="s">
        <v>3027</v>
      </c>
      <c r="AZ676" t="s">
        <v>87</v>
      </c>
      <c r="BE676" t="s">
        <v>112</v>
      </c>
      <c r="BF676" t="s">
        <v>2627</v>
      </c>
      <c r="BG676" t="s">
        <v>3028</v>
      </c>
      <c r="BH676" t="s">
        <v>2740</v>
      </c>
      <c r="BI676" t="s">
        <v>240</v>
      </c>
      <c r="BJ676" t="s">
        <v>3029</v>
      </c>
      <c r="BK676" t="s">
        <v>64</v>
      </c>
      <c r="BL676" t="s">
        <v>64</v>
      </c>
      <c r="BM676" t="s">
        <v>2644</v>
      </c>
      <c r="BN676" t="s">
        <v>3030</v>
      </c>
      <c r="BO676" t="s">
        <v>1821</v>
      </c>
      <c r="BP676" s="20" t="s">
        <v>2621</v>
      </c>
      <c r="BQ676" t="s">
        <v>82</v>
      </c>
      <c r="BR676" t="s">
        <v>2621</v>
      </c>
      <c r="BS676" t="s">
        <v>82</v>
      </c>
      <c r="BT676" t="s">
        <v>81</v>
      </c>
      <c r="BU676" t="s">
        <v>82</v>
      </c>
      <c r="BV676" t="s">
        <v>82</v>
      </c>
      <c r="BW676" t="s">
        <v>82</v>
      </c>
      <c r="BX676" t="s">
        <v>82</v>
      </c>
      <c r="BY676" t="s">
        <v>82</v>
      </c>
      <c r="BZ676" t="s">
        <v>82</v>
      </c>
      <c r="CA676" t="s">
        <v>82</v>
      </c>
      <c r="CB676" t="s">
        <v>2621</v>
      </c>
      <c r="CC676" t="s">
        <v>2621</v>
      </c>
      <c r="CD676" t="s">
        <v>2621</v>
      </c>
      <c r="CE676" t="s">
        <v>2621</v>
      </c>
      <c r="CF676" t="s">
        <v>2621</v>
      </c>
      <c r="CG676" t="s">
        <v>2621</v>
      </c>
      <c r="CH676" t="s">
        <v>2621</v>
      </c>
      <c r="CI676" t="s">
        <v>2621</v>
      </c>
      <c r="CJ676" t="s">
        <v>2621</v>
      </c>
      <c r="CK676" t="s">
        <v>82</v>
      </c>
      <c r="CL676" t="s">
        <v>2621</v>
      </c>
      <c r="CM676" t="s">
        <v>2621</v>
      </c>
      <c r="CN676" t="s">
        <v>82</v>
      </c>
      <c r="CO676" t="s">
        <v>82</v>
      </c>
      <c r="CP676" t="s">
        <v>2621</v>
      </c>
      <c r="CQ676" t="s">
        <v>2621</v>
      </c>
      <c r="CR676" t="s">
        <v>2621</v>
      </c>
      <c r="CS676" t="s">
        <v>82</v>
      </c>
      <c r="CT676" t="s">
        <v>2621</v>
      </c>
      <c r="CU676" t="s">
        <v>2621</v>
      </c>
      <c r="CV676" t="s">
        <v>2621</v>
      </c>
      <c r="CW676" t="s">
        <v>2621</v>
      </c>
      <c r="CX676" t="s">
        <v>2621</v>
      </c>
      <c r="CY676" t="s">
        <v>2621</v>
      </c>
      <c r="CZ676" t="s">
        <v>2621</v>
      </c>
      <c r="DA676" t="s">
        <v>2621</v>
      </c>
      <c r="DB676" t="s">
        <v>82</v>
      </c>
      <c r="DC676" t="s">
        <v>2621</v>
      </c>
      <c r="DD676" t="s">
        <v>2621</v>
      </c>
      <c r="DE676" t="s">
        <v>2621</v>
      </c>
      <c r="DF676" s="20" t="s">
        <v>82</v>
      </c>
      <c r="DG676" t="s">
        <v>2017</v>
      </c>
      <c r="DH676" t="s">
        <v>2008</v>
      </c>
      <c r="DI676" t="s">
        <v>104</v>
      </c>
      <c r="DJ676" t="s">
        <v>104</v>
      </c>
      <c r="DK676" t="s">
        <v>104</v>
      </c>
      <c r="DL676" t="s">
        <v>104</v>
      </c>
      <c r="DM676" t="s">
        <v>104</v>
      </c>
      <c r="DN676" t="s">
        <v>104</v>
      </c>
      <c r="DO676" t="s">
        <v>104</v>
      </c>
      <c r="DP676" t="s">
        <v>104</v>
      </c>
      <c r="DQ676" t="s">
        <v>104</v>
      </c>
      <c r="DR676" t="s">
        <v>104</v>
      </c>
      <c r="DS676" t="s">
        <v>104</v>
      </c>
      <c r="DT676" t="s">
        <v>104</v>
      </c>
      <c r="DU676" t="s">
        <v>104</v>
      </c>
      <c r="DV676" t="s">
        <v>3031</v>
      </c>
      <c r="DW676" t="str">
        <f t="shared" si="21"/>
        <v>1</v>
      </c>
    </row>
    <row r="677" spans="1:127" x14ac:dyDescent="0.25">
      <c r="A677">
        <v>677</v>
      </c>
      <c r="B677" t="s">
        <v>1817</v>
      </c>
      <c r="C677" t="s">
        <v>64</v>
      </c>
      <c r="D677" t="s">
        <v>87</v>
      </c>
      <c r="Y677" t="str">
        <f t="shared" si="20"/>
        <v/>
      </c>
      <c r="DW677" t="str">
        <f t="shared" si="21"/>
        <v/>
      </c>
    </row>
    <row r="678" spans="1:127" x14ac:dyDescent="0.25">
      <c r="A678">
        <v>678</v>
      </c>
      <c r="B678" t="s">
        <v>1817</v>
      </c>
      <c r="C678" t="s">
        <v>64</v>
      </c>
      <c r="D678" t="s">
        <v>64</v>
      </c>
      <c r="F678" t="s">
        <v>64</v>
      </c>
      <c r="G678" t="s">
        <v>64</v>
      </c>
      <c r="H678" t="s">
        <v>1770</v>
      </c>
      <c r="I678" t="s">
        <v>127</v>
      </c>
      <c r="J678" t="s">
        <v>3284</v>
      </c>
      <c r="K678" t="s">
        <v>1817</v>
      </c>
      <c r="L678" t="s">
        <v>1817</v>
      </c>
      <c r="Q678" t="s">
        <v>2610</v>
      </c>
      <c r="R678" t="s">
        <v>90</v>
      </c>
      <c r="S678" t="s">
        <v>90</v>
      </c>
      <c r="U678" t="s">
        <v>305</v>
      </c>
      <c r="V678" t="s">
        <v>158</v>
      </c>
      <c r="W678" t="s">
        <v>158</v>
      </c>
      <c r="X678" t="s">
        <v>3281</v>
      </c>
      <c r="Y678" t="str">
        <f t="shared" si="20"/>
        <v>Non-Higher Education</v>
      </c>
      <c r="Z678" t="s">
        <v>386</v>
      </c>
      <c r="AA678" s="1">
        <v>42039</v>
      </c>
      <c r="AB678" t="s">
        <v>64</v>
      </c>
      <c r="AI678" t="s">
        <v>240</v>
      </c>
      <c r="AU678" t="s">
        <v>3019</v>
      </c>
      <c r="AV678" t="s">
        <v>64</v>
      </c>
      <c r="AX678" t="s">
        <v>64</v>
      </c>
      <c r="BB678" t="s">
        <v>87</v>
      </c>
      <c r="BC678" t="s">
        <v>64</v>
      </c>
      <c r="BE678" t="s">
        <v>112</v>
      </c>
      <c r="BF678" t="s">
        <v>2627</v>
      </c>
      <c r="BG678" t="s">
        <v>3032</v>
      </c>
      <c r="BH678" t="s">
        <v>2740</v>
      </c>
      <c r="BI678" t="s">
        <v>72</v>
      </c>
      <c r="BJ678" t="s">
        <v>3033</v>
      </c>
      <c r="BK678" t="s">
        <v>2795</v>
      </c>
      <c r="BL678" t="s">
        <v>74</v>
      </c>
      <c r="BM678" t="s">
        <v>2722</v>
      </c>
      <c r="BN678" t="s">
        <v>3034</v>
      </c>
      <c r="BO678">
        <v>2</v>
      </c>
      <c r="BP678" s="20" t="s">
        <v>81</v>
      </c>
      <c r="BQ678" t="s">
        <v>82</v>
      </c>
      <c r="BR678" t="s">
        <v>83</v>
      </c>
      <c r="BS678" t="s">
        <v>83</v>
      </c>
      <c r="BT678" t="s">
        <v>82</v>
      </c>
      <c r="BU678" t="s">
        <v>82</v>
      </c>
      <c r="BV678" t="s">
        <v>2621</v>
      </c>
      <c r="BW678" t="s">
        <v>83</v>
      </c>
      <c r="BX678" t="s">
        <v>82</v>
      </c>
      <c r="BY678" t="s">
        <v>83</v>
      </c>
      <c r="BZ678" t="s">
        <v>82</v>
      </c>
      <c r="CA678" t="s">
        <v>126</v>
      </c>
      <c r="CB678" t="s">
        <v>83</v>
      </c>
      <c r="CC678" t="s">
        <v>83</v>
      </c>
      <c r="CD678" t="s">
        <v>82</v>
      </c>
      <c r="CE678" t="s">
        <v>83</v>
      </c>
      <c r="CF678" t="s">
        <v>82</v>
      </c>
      <c r="CG678" t="s">
        <v>83</v>
      </c>
      <c r="CH678" t="s">
        <v>82</v>
      </c>
      <c r="CI678" t="s">
        <v>82</v>
      </c>
      <c r="CJ678" t="s">
        <v>83</v>
      </c>
      <c r="CK678" t="s">
        <v>82</v>
      </c>
      <c r="CL678" t="s">
        <v>83</v>
      </c>
      <c r="CM678" t="s">
        <v>83</v>
      </c>
      <c r="CN678" t="s">
        <v>82</v>
      </c>
      <c r="CO678" t="s">
        <v>82</v>
      </c>
      <c r="CP678" t="s">
        <v>83</v>
      </c>
      <c r="CQ678" t="s">
        <v>86</v>
      </c>
      <c r="CR678" t="s">
        <v>83</v>
      </c>
      <c r="CS678" t="s">
        <v>82</v>
      </c>
      <c r="CT678" t="s">
        <v>83</v>
      </c>
      <c r="CU678" t="s">
        <v>83</v>
      </c>
      <c r="CV678" t="s">
        <v>82</v>
      </c>
      <c r="CW678" t="s">
        <v>2621</v>
      </c>
      <c r="CX678" t="s">
        <v>81</v>
      </c>
      <c r="CY678" t="s">
        <v>2621</v>
      </c>
      <c r="CZ678" t="s">
        <v>82</v>
      </c>
      <c r="DA678" t="s">
        <v>2621</v>
      </c>
      <c r="DB678" t="s">
        <v>126</v>
      </c>
      <c r="DC678" t="s">
        <v>86</v>
      </c>
      <c r="DD678" t="s">
        <v>126</v>
      </c>
      <c r="DE678" t="s">
        <v>83</v>
      </c>
      <c r="DF678" s="20" t="s">
        <v>82</v>
      </c>
      <c r="DG678" t="s">
        <v>2623</v>
      </c>
      <c r="DH678" t="s">
        <v>104</v>
      </c>
      <c r="DI678" t="s">
        <v>2623</v>
      </c>
      <c r="DJ678" t="s">
        <v>104</v>
      </c>
      <c r="DK678" t="s">
        <v>2623</v>
      </c>
      <c r="DL678" t="s">
        <v>2623</v>
      </c>
      <c r="DM678" t="s">
        <v>104</v>
      </c>
      <c r="DN678" t="s">
        <v>104</v>
      </c>
      <c r="DO678" t="s">
        <v>2017</v>
      </c>
      <c r="DP678" t="s">
        <v>2017</v>
      </c>
      <c r="DQ678" t="s">
        <v>2623</v>
      </c>
      <c r="DR678" t="s">
        <v>104</v>
      </c>
      <c r="DS678" t="s">
        <v>2017</v>
      </c>
      <c r="DT678" t="s">
        <v>2017</v>
      </c>
      <c r="DU678" t="s">
        <v>2624</v>
      </c>
      <c r="DW678" t="str">
        <f t="shared" si="21"/>
        <v/>
      </c>
    </row>
    <row r="679" spans="1:127" x14ac:dyDescent="0.25">
      <c r="A679">
        <v>679</v>
      </c>
      <c r="B679" t="s">
        <v>1817</v>
      </c>
      <c r="C679" t="s">
        <v>64</v>
      </c>
      <c r="D679" t="s">
        <v>87</v>
      </c>
      <c r="E679" t="s">
        <v>87</v>
      </c>
      <c r="Y679" t="str">
        <f t="shared" si="20"/>
        <v/>
      </c>
      <c r="DW679" t="str">
        <f t="shared" si="21"/>
        <v/>
      </c>
    </row>
    <row r="680" spans="1:127" x14ac:dyDescent="0.25">
      <c r="A680">
        <v>680</v>
      </c>
      <c r="B680" t="s">
        <v>1817</v>
      </c>
      <c r="C680" t="s">
        <v>64</v>
      </c>
      <c r="D680" t="s">
        <v>64</v>
      </c>
      <c r="F680" t="s">
        <v>64</v>
      </c>
      <c r="G680" t="s">
        <v>64</v>
      </c>
      <c r="H680" t="s">
        <v>1771</v>
      </c>
      <c r="I680" t="s">
        <v>127</v>
      </c>
      <c r="J680" t="s">
        <v>3284</v>
      </c>
      <c r="K680" t="s">
        <v>1817</v>
      </c>
      <c r="L680" t="s">
        <v>1817</v>
      </c>
      <c r="Q680" t="s">
        <v>90</v>
      </c>
      <c r="R680" t="s">
        <v>90</v>
      </c>
      <c r="S680" t="s">
        <v>90</v>
      </c>
      <c r="V680" t="s">
        <v>108</v>
      </c>
      <c r="W680" t="s">
        <v>108</v>
      </c>
      <c r="X680" t="s">
        <v>3281</v>
      </c>
      <c r="Y680" t="str">
        <f t="shared" si="20"/>
        <v>Non-Higher Education</v>
      </c>
      <c r="Z680" t="s">
        <v>93</v>
      </c>
      <c r="AA680" s="1">
        <v>42039</v>
      </c>
      <c r="AB680" t="s">
        <v>64</v>
      </c>
      <c r="AI680" t="s">
        <v>240</v>
      </c>
      <c r="AU680" t="s">
        <v>3035</v>
      </c>
      <c r="AV680" t="s">
        <v>64</v>
      </c>
      <c r="AX680" t="s">
        <v>64</v>
      </c>
      <c r="BB680" t="s">
        <v>64</v>
      </c>
      <c r="BC680" t="s">
        <v>87</v>
      </c>
      <c r="BE680" t="s">
        <v>246</v>
      </c>
      <c r="BF680" t="s">
        <v>2640</v>
      </c>
      <c r="BG680" t="s">
        <v>3036</v>
      </c>
      <c r="BH680" t="s">
        <v>3037</v>
      </c>
      <c r="BI680" t="s">
        <v>240</v>
      </c>
      <c r="BJ680" t="s">
        <v>3038</v>
      </c>
      <c r="BK680" t="s">
        <v>74</v>
      </c>
      <c r="BL680" t="s">
        <v>74</v>
      </c>
      <c r="BM680" t="s">
        <v>2644</v>
      </c>
      <c r="BN680" t="s">
        <v>3039</v>
      </c>
      <c r="BO680">
        <v>2</v>
      </c>
      <c r="BP680" s="20" t="s">
        <v>2621</v>
      </c>
      <c r="BQ680" t="s">
        <v>2621</v>
      </c>
      <c r="BR680" t="s">
        <v>2621</v>
      </c>
      <c r="BS680" t="s">
        <v>2621</v>
      </c>
      <c r="BT680" t="s">
        <v>2621</v>
      </c>
      <c r="BU680" t="s">
        <v>2621</v>
      </c>
      <c r="BV680" t="s">
        <v>82</v>
      </c>
      <c r="BW680" t="s">
        <v>82</v>
      </c>
      <c r="BX680" t="s">
        <v>82</v>
      </c>
      <c r="BY680" t="s">
        <v>82</v>
      </c>
      <c r="BZ680" t="s">
        <v>82</v>
      </c>
      <c r="CA680" t="s">
        <v>82</v>
      </c>
      <c r="CB680" t="s">
        <v>2621</v>
      </c>
      <c r="CC680" t="s">
        <v>2621</v>
      </c>
      <c r="CD680" t="s">
        <v>2621</v>
      </c>
      <c r="CE680" t="s">
        <v>2621</v>
      </c>
      <c r="CF680" t="s">
        <v>2621</v>
      </c>
      <c r="CG680" t="s">
        <v>2621</v>
      </c>
      <c r="CH680" t="s">
        <v>2621</v>
      </c>
      <c r="CI680" t="s">
        <v>2621</v>
      </c>
      <c r="CJ680" t="s">
        <v>82</v>
      </c>
      <c r="CK680" t="s">
        <v>2621</v>
      </c>
      <c r="CL680" t="s">
        <v>2621</v>
      </c>
      <c r="CM680" t="s">
        <v>2621</v>
      </c>
      <c r="CN680" t="s">
        <v>82</v>
      </c>
      <c r="CO680" t="s">
        <v>2621</v>
      </c>
      <c r="CP680" t="s">
        <v>82</v>
      </c>
      <c r="CQ680" t="s">
        <v>2621</v>
      </c>
      <c r="CR680" t="s">
        <v>82</v>
      </c>
      <c r="CS680" t="s">
        <v>82</v>
      </c>
      <c r="CT680" t="s">
        <v>82</v>
      </c>
      <c r="CU680" t="s">
        <v>82</v>
      </c>
      <c r="CV680" t="s">
        <v>2621</v>
      </c>
      <c r="CW680" t="s">
        <v>82</v>
      </c>
      <c r="CX680" t="s">
        <v>2621</v>
      </c>
      <c r="CY680" t="s">
        <v>82</v>
      </c>
      <c r="CZ680" t="s">
        <v>2621</v>
      </c>
      <c r="DA680" t="s">
        <v>82</v>
      </c>
      <c r="DB680" t="s">
        <v>82</v>
      </c>
      <c r="DC680" t="s">
        <v>2621</v>
      </c>
      <c r="DD680" t="s">
        <v>82</v>
      </c>
      <c r="DE680" t="s">
        <v>82</v>
      </c>
      <c r="DF680" s="20" t="s">
        <v>82</v>
      </c>
      <c r="DG680" t="s">
        <v>2623</v>
      </c>
      <c r="DH680" t="s">
        <v>2623</v>
      </c>
      <c r="DI680" t="s">
        <v>2623</v>
      </c>
      <c r="DJ680" t="s">
        <v>2738</v>
      </c>
      <c r="DK680" t="s">
        <v>2738</v>
      </c>
      <c r="DL680" t="s">
        <v>2624</v>
      </c>
      <c r="DM680" t="s">
        <v>2624</v>
      </c>
      <c r="DN680" t="s">
        <v>2623</v>
      </c>
      <c r="DO680" t="s">
        <v>2623</v>
      </c>
      <c r="DP680" t="s">
        <v>2623</v>
      </c>
      <c r="DQ680" t="s">
        <v>2623</v>
      </c>
      <c r="DR680" t="s">
        <v>2623</v>
      </c>
      <c r="DS680" t="s">
        <v>2624</v>
      </c>
      <c r="DT680" t="s">
        <v>2623</v>
      </c>
      <c r="DU680" t="s">
        <v>2624</v>
      </c>
      <c r="DV680" t="s">
        <v>87</v>
      </c>
      <c r="DW680" t="str">
        <f t="shared" si="21"/>
        <v/>
      </c>
    </row>
    <row r="681" spans="1:127" x14ac:dyDescent="0.25">
      <c r="A681">
        <v>681</v>
      </c>
      <c r="B681" t="s">
        <v>1817</v>
      </c>
      <c r="C681" t="s">
        <v>87</v>
      </c>
      <c r="D681" t="s">
        <v>87</v>
      </c>
      <c r="E681" t="s">
        <v>87</v>
      </c>
      <c r="Y681" t="str">
        <f t="shared" si="20"/>
        <v/>
      </c>
      <c r="DW681" t="str">
        <f t="shared" si="21"/>
        <v/>
      </c>
    </row>
    <row r="682" spans="1:127" x14ac:dyDescent="0.25">
      <c r="A682">
        <v>682</v>
      </c>
      <c r="B682" t="s">
        <v>1817</v>
      </c>
      <c r="C682" t="s">
        <v>87</v>
      </c>
      <c r="D682" t="s">
        <v>87</v>
      </c>
      <c r="E682" t="s">
        <v>87</v>
      </c>
      <c r="Y682" t="str">
        <f t="shared" si="20"/>
        <v/>
      </c>
      <c r="DW682" t="str">
        <f t="shared" si="21"/>
        <v/>
      </c>
    </row>
    <row r="683" spans="1:127" x14ac:dyDescent="0.25">
      <c r="A683">
        <v>683</v>
      </c>
      <c r="B683" t="s">
        <v>1817</v>
      </c>
      <c r="C683" t="s">
        <v>64</v>
      </c>
      <c r="D683" t="s">
        <v>64</v>
      </c>
      <c r="F683" t="s">
        <v>87</v>
      </c>
      <c r="G683" t="s">
        <v>64</v>
      </c>
      <c r="Y683" t="str">
        <f t="shared" si="20"/>
        <v/>
      </c>
      <c r="DW683" t="str">
        <f t="shared" si="21"/>
        <v/>
      </c>
    </row>
    <row r="684" spans="1:127" x14ac:dyDescent="0.25">
      <c r="A684">
        <v>684</v>
      </c>
      <c r="B684" t="s">
        <v>1817</v>
      </c>
      <c r="C684" t="s">
        <v>64</v>
      </c>
      <c r="D684" t="s">
        <v>87</v>
      </c>
      <c r="E684" t="s">
        <v>87</v>
      </c>
      <c r="Y684" t="str">
        <f t="shared" si="20"/>
        <v/>
      </c>
      <c r="DW684" t="str">
        <f t="shared" si="21"/>
        <v/>
      </c>
    </row>
    <row r="685" spans="1:127" x14ac:dyDescent="0.25">
      <c r="A685">
        <v>685</v>
      </c>
      <c r="B685" t="s">
        <v>1817</v>
      </c>
      <c r="C685" t="s">
        <v>87</v>
      </c>
      <c r="D685" t="s">
        <v>87</v>
      </c>
      <c r="E685" t="s">
        <v>87</v>
      </c>
      <c r="Y685" t="str">
        <f t="shared" si="20"/>
        <v/>
      </c>
      <c r="DW685" t="str">
        <f t="shared" si="21"/>
        <v/>
      </c>
    </row>
    <row r="686" spans="1:127" x14ac:dyDescent="0.25">
      <c r="A686">
        <v>686</v>
      </c>
      <c r="B686" t="s">
        <v>1817</v>
      </c>
      <c r="C686" t="s">
        <v>64</v>
      </c>
      <c r="D686" t="s">
        <v>87</v>
      </c>
      <c r="E686" t="s">
        <v>87</v>
      </c>
      <c r="Y686" t="str">
        <f t="shared" si="20"/>
        <v/>
      </c>
      <c r="DW686" t="str">
        <f t="shared" si="21"/>
        <v/>
      </c>
    </row>
    <row r="687" spans="1:127" x14ac:dyDescent="0.25">
      <c r="A687">
        <v>687</v>
      </c>
      <c r="B687" t="s">
        <v>1817</v>
      </c>
      <c r="C687" t="s">
        <v>64</v>
      </c>
      <c r="D687" t="s">
        <v>87</v>
      </c>
      <c r="E687" t="s">
        <v>87</v>
      </c>
      <c r="Y687" t="str">
        <f t="shared" si="20"/>
        <v/>
      </c>
      <c r="DW687" t="str">
        <f t="shared" si="21"/>
        <v/>
      </c>
    </row>
    <row r="688" spans="1:127" x14ac:dyDescent="0.25">
      <c r="A688">
        <v>688</v>
      </c>
      <c r="B688" t="s">
        <v>1817</v>
      </c>
      <c r="C688" t="s">
        <v>64</v>
      </c>
      <c r="D688" t="s">
        <v>64</v>
      </c>
      <c r="F688" t="s">
        <v>64</v>
      </c>
      <c r="G688" t="s">
        <v>64</v>
      </c>
      <c r="H688" t="s">
        <v>1771</v>
      </c>
      <c r="I688" t="s">
        <v>127</v>
      </c>
      <c r="J688" t="s">
        <v>3284</v>
      </c>
      <c r="K688" t="s">
        <v>1817</v>
      </c>
      <c r="L688" t="s">
        <v>1817</v>
      </c>
      <c r="Q688" t="s">
        <v>2610</v>
      </c>
      <c r="R688" t="s">
        <v>90</v>
      </c>
      <c r="S688" t="s">
        <v>90</v>
      </c>
      <c r="V688" t="s">
        <v>158</v>
      </c>
      <c r="W688" t="s">
        <v>158</v>
      </c>
      <c r="X688" t="s">
        <v>3281</v>
      </c>
      <c r="Y688" t="str">
        <f t="shared" si="20"/>
        <v>Non-Higher Education</v>
      </c>
      <c r="Z688" t="s">
        <v>2611</v>
      </c>
      <c r="AA688" s="1">
        <v>42039</v>
      </c>
      <c r="AB688" t="s">
        <v>64</v>
      </c>
      <c r="AI688" t="s">
        <v>240</v>
      </c>
      <c r="AU688" t="s">
        <v>3040</v>
      </c>
      <c r="AV688" t="s">
        <v>64</v>
      </c>
      <c r="AX688" t="s">
        <v>64</v>
      </c>
      <c r="BB688" t="s">
        <v>64</v>
      </c>
      <c r="BC688" t="s">
        <v>87</v>
      </c>
      <c r="BE688" t="s">
        <v>112</v>
      </c>
      <c r="BF688" t="s">
        <v>2627</v>
      </c>
      <c r="DW688" t="str">
        <f t="shared" si="21"/>
        <v/>
      </c>
    </row>
    <row r="689" spans="1:127" x14ac:dyDescent="0.25">
      <c r="A689">
        <v>689</v>
      </c>
      <c r="B689" t="s">
        <v>1817</v>
      </c>
      <c r="C689" t="s">
        <v>64</v>
      </c>
      <c r="D689" t="s">
        <v>87</v>
      </c>
      <c r="E689" t="s">
        <v>87</v>
      </c>
      <c r="Y689" t="str">
        <f t="shared" si="20"/>
        <v/>
      </c>
      <c r="DW689" t="str">
        <f t="shared" si="21"/>
        <v/>
      </c>
    </row>
    <row r="690" spans="1:127" x14ac:dyDescent="0.25">
      <c r="A690">
        <v>690</v>
      </c>
      <c r="B690" t="s">
        <v>1817</v>
      </c>
      <c r="C690" t="s">
        <v>64</v>
      </c>
      <c r="D690" t="s">
        <v>64</v>
      </c>
      <c r="F690" t="s">
        <v>64</v>
      </c>
      <c r="G690" t="s">
        <v>64</v>
      </c>
      <c r="H690" t="s">
        <v>1771</v>
      </c>
      <c r="I690" t="s">
        <v>66</v>
      </c>
      <c r="J690" t="s">
        <v>3284</v>
      </c>
      <c r="K690" t="s">
        <v>1817</v>
      </c>
      <c r="L690" t="s">
        <v>1817</v>
      </c>
      <c r="Q690" t="s">
        <v>68</v>
      </c>
      <c r="R690" t="s">
        <v>3275</v>
      </c>
      <c r="S690" t="s">
        <v>3275</v>
      </c>
      <c r="T690">
        <v>2</v>
      </c>
      <c r="U690" t="s">
        <v>305</v>
      </c>
      <c r="V690" t="s">
        <v>158</v>
      </c>
      <c r="W690" t="s">
        <v>158</v>
      </c>
      <c r="X690" t="s">
        <v>3281</v>
      </c>
      <c r="Y690" t="str">
        <f t="shared" si="20"/>
        <v>Non-Higher Education</v>
      </c>
      <c r="Z690" t="s">
        <v>2611</v>
      </c>
      <c r="AA690" s="1">
        <v>42039</v>
      </c>
      <c r="AB690" t="s">
        <v>87</v>
      </c>
      <c r="AC690" t="s">
        <v>3041</v>
      </c>
      <c r="AD690" t="s">
        <v>64</v>
      </c>
      <c r="AE690" t="s">
        <v>3042</v>
      </c>
      <c r="AG690" t="s">
        <v>64</v>
      </c>
      <c r="AH690" t="s">
        <v>3043</v>
      </c>
      <c r="BI690" t="s">
        <v>72</v>
      </c>
      <c r="BJ690" t="s">
        <v>3044</v>
      </c>
      <c r="BK690" t="s">
        <v>104</v>
      </c>
      <c r="BL690" t="s">
        <v>3045</v>
      </c>
      <c r="BM690" t="s">
        <v>1828</v>
      </c>
      <c r="BN690" t="s">
        <v>3046</v>
      </c>
      <c r="BO690" t="s">
        <v>2646</v>
      </c>
      <c r="BP690" s="20" t="s">
        <v>2621</v>
      </c>
      <c r="BQ690" t="s">
        <v>81</v>
      </c>
      <c r="BR690" t="s">
        <v>81</v>
      </c>
      <c r="BS690" t="s">
        <v>81</v>
      </c>
      <c r="BT690" t="s">
        <v>83</v>
      </c>
      <c r="BU690" t="s">
        <v>81</v>
      </c>
      <c r="BV690" t="s">
        <v>82</v>
      </c>
      <c r="BW690" t="s">
        <v>2621</v>
      </c>
      <c r="BX690" t="s">
        <v>83</v>
      </c>
      <c r="BY690" t="s">
        <v>83</v>
      </c>
      <c r="BZ690" t="s">
        <v>82</v>
      </c>
      <c r="CA690" t="s">
        <v>82</v>
      </c>
      <c r="CB690" t="s">
        <v>81</v>
      </c>
      <c r="CC690" t="s">
        <v>81</v>
      </c>
      <c r="CD690" t="s">
        <v>81</v>
      </c>
      <c r="CE690" t="s">
        <v>81</v>
      </c>
      <c r="CF690" t="s">
        <v>83</v>
      </c>
      <c r="CG690" t="s">
        <v>81</v>
      </c>
      <c r="CH690" t="s">
        <v>81</v>
      </c>
      <c r="CI690" t="s">
        <v>2621</v>
      </c>
      <c r="CJ690" t="s">
        <v>83</v>
      </c>
      <c r="CK690" t="s">
        <v>81</v>
      </c>
      <c r="CL690" t="s">
        <v>81</v>
      </c>
      <c r="CM690" t="s">
        <v>81</v>
      </c>
      <c r="CN690" t="s">
        <v>82</v>
      </c>
      <c r="CO690" t="s">
        <v>81</v>
      </c>
      <c r="CP690" t="s">
        <v>81</v>
      </c>
      <c r="CQ690" t="s">
        <v>81</v>
      </c>
      <c r="CR690" t="s">
        <v>2621</v>
      </c>
      <c r="CS690" t="s">
        <v>82</v>
      </c>
      <c r="CT690" t="s">
        <v>81</v>
      </c>
      <c r="CU690" t="s">
        <v>81</v>
      </c>
      <c r="CV690" t="s">
        <v>81</v>
      </c>
      <c r="CW690" t="s">
        <v>81</v>
      </c>
      <c r="CX690" t="s">
        <v>81</v>
      </c>
      <c r="CY690" t="s">
        <v>82</v>
      </c>
      <c r="CZ690" t="s">
        <v>81</v>
      </c>
      <c r="DA690" t="s">
        <v>81</v>
      </c>
      <c r="DB690" t="s">
        <v>86</v>
      </c>
      <c r="DC690" t="s">
        <v>81</v>
      </c>
      <c r="DD690" t="s">
        <v>2621</v>
      </c>
      <c r="DE690" t="s">
        <v>81</v>
      </c>
      <c r="DF690" s="20" t="s">
        <v>82</v>
      </c>
      <c r="DG690" t="s">
        <v>2008</v>
      </c>
      <c r="DH690" t="s">
        <v>2008</v>
      </c>
      <c r="DI690" t="s">
        <v>2008</v>
      </c>
      <c r="DJ690" t="s">
        <v>104</v>
      </c>
      <c r="DK690" t="s">
        <v>2622</v>
      </c>
      <c r="DL690" t="s">
        <v>2622</v>
      </c>
      <c r="DM690" t="s">
        <v>2622</v>
      </c>
      <c r="DN690" t="s">
        <v>2008</v>
      </c>
      <c r="DO690" t="s">
        <v>2008</v>
      </c>
      <c r="DP690" t="s">
        <v>2008</v>
      </c>
      <c r="DQ690" t="s">
        <v>2017</v>
      </c>
      <c r="DR690" t="s">
        <v>2017</v>
      </c>
      <c r="DS690" t="s">
        <v>2008</v>
      </c>
      <c r="DT690" t="s">
        <v>2008</v>
      </c>
      <c r="DU690" t="s">
        <v>2008</v>
      </c>
      <c r="DV690" t="s">
        <v>87</v>
      </c>
      <c r="DW690" t="str">
        <f t="shared" si="21"/>
        <v>1</v>
      </c>
    </row>
    <row r="691" spans="1:127" x14ac:dyDescent="0.25">
      <c r="A691">
        <v>691</v>
      </c>
      <c r="B691" t="s">
        <v>1817</v>
      </c>
      <c r="C691" t="s">
        <v>64</v>
      </c>
      <c r="D691" t="s">
        <v>64</v>
      </c>
      <c r="F691" t="s">
        <v>64</v>
      </c>
      <c r="G691" t="s">
        <v>64</v>
      </c>
      <c r="H691" t="s">
        <v>1771</v>
      </c>
      <c r="I691" t="s">
        <v>66</v>
      </c>
      <c r="J691" t="s">
        <v>3284</v>
      </c>
      <c r="K691" t="s">
        <v>1817</v>
      </c>
      <c r="L691" t="s">
        <v>1817</v>
      </c>
      <c r="Q691" t="s">
        <v>2610</v>
      </c>
      <c r="R691" t="s">
        <v>90</v>
      </c>
      <c r="S691" t="s">
        <v>90</v>
      </c>
      <c r="V691" t="s">
        <v>70</v>
      </c>
      <c r="W691" t="s">
        <v>70</v>
      </c>
      <c r="X691" t="s">
        <v>3280</v>
      </c>
      <c r="Y691" t="str">
        <f t="shared" si="20"/>
        <v>Higher Education</v>
      </c>
      <c r="Z691" t="s">
        <v>2611</v>
      </c>
      <c r="AA691" s="1">
        <v>42226</v>
      </c>
      <c r="AB691" t="s">
        <v>64</v>
      </c>
      <c r="AI691" t="s">
        <v>240</v>
      </c>
      <c r="DW691" t="str">
        <f t="shared" si="21"/>
        <v/>
      </c>
    </row>
    <row r="692" spans="1:127" x14ac:dyDescent="0.25">
      <c r="A692">
        <v>692</v>
      </c>
      <c r="B692" t="s">
        <v>1817</v>
      </c>
      <c r="C692" t="s">
        <v>64</v>
      </c>
      <c r="D692" t="s">
        <v>64</v>
      </c>
      <c r="F692" t="s">
        <v>64</v>
      </c>
      <c r="G692" t="s">
        <v>64</v>
      </c>
      <c r="H692" t="s">
        <v>1771</v>
      </c>
      <c r="I692" t="s">
        <v>66</v>
      </c>
      <c r="J692" t="s">
        <v>3284</v>
      </c>
      <c r="K692" t="s">
        <v>1817</v>
      </c>
      <c r="L692" t="s">
        <v>1817</v>
      </c>
      <c r="Q692" t="s">
        <v>2610</v>
      </c>
      <c r="R692" t="s">
        <v>90</v>
      </c>
      <c r="S692" t="s">
        <v>90</v>
      </c>
      <c r="T692">
        <v>0</v>
      </c>
      <c r="U692" t="s">
        <v>3047</v>
      </c>
      <c r="V692" t="s">
        <v>70</v>
      </c>
      <c r="W692" t="s">
        <v>70</v>
      </c>
      <c r="X692" t="s">
        <v>3280</v>
      </c>
      <c r="Y692" t="str">
        <f t="shared" si="20"/>
        <v>Higher Education</v>
      </c>
      <c r="Z692" t="s">
        <v>93</v>
      </c>
      <c r="AA692" s="1">
        <v>42131</v>
      </c>
      <c r="AB692" t="s">
        <v>64</v>
      </c>
      <c r="AC692" t="s">
        <v>3048</v>
      </c>
      <c r="AD692" t="s">
        <v>64</v>
      </c>
      <c r="AE692" t="s">
        <v>3049</v>
      </c>
      <c r="AG692" t="s">
        <v>64</v>
      </c>
      <c r="AI692" t="s">
        <v>72</v>
      </c>
      <c r="AJ692" t="s">
        <v>3050</v>
      </c>
      <c r="AK692" t="s">
        <v>64</v>
      </c>
      <c r="AL692" t="s">
        <v>3051</v>
      </c>
      <c r="AM692" t="s">
        <v>64</v>
      </c>
      <c r="AQ692" t="s">
        <v>64</v>
      </c>
      <c r="AR692" t="s">
        <v>87</v>
      </c>
      <c r="AS692" t="s">
        <v>87</v>
      </c>
      <c r="BE692" t="s">
        <v>112</v>
      </c>
      <c r="BF692" t="s">
        <v>2627</v>
      </c>
      <c r="BG692" t="s">
        <v>3052</v>
      </c>
      <c r="BI692" t="s">
        <v>72</v>
      </c>
      <c r="BJ692" t="s">
        <v>3053</v>
      </c>
      <c r="BK692" t="s">
        <v>64</v>
      </c>
      <c r="BL692" t="s">
        <v>87</v>
      </c>
      <c r="BM692" t="s">
        <v>3054</v>
      </c>
      <c r="BN692" t="s">
        <v>3055</v>
      </c>
      <c r="BO692" t="s">
        <v>2646</v>
      </c>
      <c r="BP692" s="20" t="s">
        <v>2621</v>
      </c>
      <c r="BQ692" t="s">
        <v>83</v>
      </c>
      <c r="BR692" t="s">
        <v>81</v>
      </c>
      <c r="BS692" t="s">
        <v>81</v>
      </c>
      <c r="BT692" t="s">
        <v>81</v>
      </c>
      <c r="BU692" t="s">
        <v>2621</v>
      </c>
      <c r="BV692" t="s">
        <v>81</v>
      </c>
      <c r="BW692" t="s">
        <v>82</v>
      </c>
      <c r="BX692" t="s">
        <v>84</v>
      </c>
      <c r="BY692" t="s">
        <v>81</v>
      </c>
      <c r="BZ692" t="s">
        <v>84</v>
      </c>
      <c r="CA692" t="s">
        <v>2621</v>
      </c>
      <c r="CB692" t="s">
        <v>81</v>
      </c>
      <c r="CC692" t="s">
        <v>81</v>
      </c>
      <c r="CD692" t="s">
        <v>83</v>
      </c>
      <c r="CE692" t="s">
        <v>81</v>
      </c>
      <c r="CF692" t="s">
        <v>83</v>
      </c>
      <c r="CG692" t="s">
        <v>81</v>
      </c>
      <c r="CH692" t="s">
        <v>2621</v>
      </c>
      <c r="CI692" t="s">
        <v>81</v>
      </c>
      <c r="CJ692" t="s">
        <v>86</v>
      </c>
      <c r="CK692" t="s">
        <v>83</v>
      </c>
      <c r="CL692" t="s">
        <v>81</v>
      </c>
      <c r="CM692" t="s">
        <v>81</v>
      </c>
      <c r="CN692" t="s">
        <v>84</v>
      </c>
      <c r="CO692" t="s">
        <v>2621</v>
      </c>
      <c r="CP692" t="s">
        <v>81</v>
      </c>
      <c r="CQ692" t="s">
        <v>83</v>
      </c>
      <c r="CR692" t="s">
        <v>81</v>
      </c>
      <c r="CS692" t="s">
        <v>81</v>
      </c>
      <c r="CT692" t="s">
        <v>81</v>
      </c>
      <c r="CU692" t="s">
        <v>81</v>
      </c>
      <c r="CV692" t="s">
        <v>83</v>
      </c>
      <c r="CW692" t="s">
        <v>81</v>
      </c>
      <c r="CX692" t="s">
        <v>86</v>
      </c>
      <c r="CY692" t="s">
        <v>81</v>
      </c>
      <c r="CZ692" t="s">
        <v>83</v>
      </c>
      <c r="DA692" t="s">
        <v>81</v>
      </c>
      <c r="DB692" t="s">
        <v>84</v>
      </c>
      <c r="DC692" t="s">
        <v>83</v>
      </c>
      <c r="DD692" t="s">
        <v>86</v>
      </c>
      <c r="DE692" t="s">
        <v>81</v>
      </c>
      <c r="DF692" s="20" t="s">
        <v>84</v>
      </c>
      <c r="DG692" t="s">
        <v>104</v>
      </c>
      <c r="DH692" t="s">
        <v>104</v>
      </c>
      <c r="DI692" t="s">
        <v>2623</v>
      </c>
      <c r="DJ692" t="s">
        <v>2738</v>
      </c>
      <c r="DK692" t="s">
        <v>2008</v>
      </c>
      <c r="DL692" t="s">
        <v>2623</v>
      </c>
      <c r="DM692" t="s">
        <v>104</v>
      </c>
      <c r="DN692" t="s">
        <v>2622</v>
      </c>
      <c r="DO692" t="s">
        <v>2622</v>
      </c>
      <c r="DP692" t="s">
        <v>2622</v>
      </c>
      <c r="DQ692" t="s">
        <v>2622</v>
      </c>
      <c r="DR692" t="s">
        <v>2623</v>
      </c>
      <c r="DS692" t="s">
        <v>2623</v>
      </c>
      <c r="DT692" t="s">
        <v>2623</v>
      </c>
      <c r="DU692" t="s">
        <v>2008</v>
      </c>
      <c r="DW692" t="str">
        <f t="shared" si="21"/>
        <v>0</v>
      </c>
    </row>
    <row r="693" spans="1:127" x14ac:dyDescent="0.25">
      <c r="A693">
        <v>693</v>
      </c>
      <c r="B693" t="s">
        <v>1817</v>
      </c>
      <c r="C693" t="s">
        <v>64</v>
      </c>
      <c r="D693" t="s">
        <v>87</v>
      </c>
      <c r="E693" t="s">
        <v>87</v>
      </c>
      <c r="Y693" t="str">
        <f t="shared" si="20"/>
        <v/>
      </c>
      <c r="DW693" t="str">
        <f t="shared" si="21"/>
        <v/>
      </c>
    </row>
    <row r="694" spans="1:127" x14ac:dyDescent="0.25">
      <c r="A694">
        <v>694</v>
      </c>
      <c r="B694" t="s">
        <v>1817</v>
      </c>
      <c r="C694" t="s">
        <v>64</v>
      </c>
      <c r="D694" t="s">
        <v>64</v>
      </c>
      <c r="Y694" t="str">
        <f t="shared" si="20"/>
        <v/>
      </c>
      <c r="DW694" t="str">
        <f t="shared" si="21"/>
        <v/>
      </c>
    </row>
    <row r="695" spans="1:127" x14ac:dyDescent="0.25">
      <c r="A695">
        <v>695</v>
      </c>
      <c r="B695" t="s">
        <v>1817</v>
      </c>
      <c r="C695" t="s">
        <v>64</v>
      </c>
      <c r="D695" t="s">
        <v>64</v>
      </c>
      <c r="F695" t="s">
        <v>64</v>
      </c>
      <c r="G695" t="s">
        <v>64</v>
      </c>
      <c r="H695" t="s">
        <v>1771</v>
      </c>
      <c r="I695" t="s">
        <v>66</v>
      </c>
      <c r="J695" t="s">
        <v>3284</v>
      </c>
      <c r="K695" t="s">
        <v>1817</v>
      </c>
      <c r="L695" t="s">
        <v>1817</v>
      </c>
      <c r="Q695" t="s">
        <v>90</v>
      </c>
      <c r="R695" t="s">
        <v>90</v>
      </c>
      <c r="S695" t="s">
        <v>90</v>
      </c>
      <c r="U695" t="s">
        <v>3056</v>
      </c>
      <c r="V695" t="s">
        <v>158</v>
      </c>
      <c r="W695" t="s">
        <v>158</v>
      </c>
      <c r="X695" t="s">
        <v>3281</v>
      </c>
      <c r="Y695" t="str">
        <f t="shared" si="20"/>
        <v>Non-Higher Education</v>
      </c>
      <c r="Z695" t="s">
        <v>2611</v>
      </c>
      <c r="AA695" s="1">
        <v>42039</v>
      </c>
      <c r="AB695" t="s">
        <v>87</v>
      </c>
      <c r="AC695" t="s">
        <v>3057</v>
      </c>
      <c r="AE695" t="s">
        <v>3058</v>
      </c>
      <c r="AF695" t="s">
        <v>3059</v>
      </c>
      <c r="BI695" t="s">
        <v>100</v>
      </c>
      <c r="BK695" t="s">
        <v>3060</v>
      </c>
      <c r="BL695" t="s">
        <v>74</v>
      </c>
      <c r="BM695" t="s">
        <v>3061</v>
      </c>
      <c r="BN695" t="s">
        <v>3062</v>
      </c>
      <c r="BO695" t="s">
        <v>3063</v>
      </c>
      <c r="BP695" s="20" t="s">
        <v>82</v>
      </c>
      <c r="BQ695" t="s">
        <v>82</v>
      </c>
      <c r="BR695" t="s">
        <v>82</v>
      </c>
      <c r="BS695" t="s">
        <v>82</v>
      </c>
      <c r="BT695" t="s">
        <v>82</v>
      </c>
      <c r="BU695" t="s">
        <v>82</v>
      </c>
      <c r="BV695" t="s">
        <v>82</v>
      </c>
      <c r="BW695" t="s">
        <v>82</v>
      </c>
      <c r="BX695" t="s">
        <v>82</v>
      </c>
      <c r="BY695" t="s">
        <v>82</v>
      </c>
      <c r="BZ695" t="s">
        <v>83</v>
      </c>
      <c r="CA695" t="s">
        <v>82</v>
      </c>
      <c r="CB695" t="s">
        <v>82</v>
      </c>
      <c r="CC695" t="s">
        <v>2621</v>
      </c>
      <c r="CD695" t="s">
        <v>82</v>
      </c>
      <c r="CE695" t="s">
        <v>82</v>
      </c>
      <c r="CF695" t="s">
        <v>2621</v>
      </c>
      <c r="CG695" t="s">
        <v>82</v>
      </c>
      <c r="CH695" t="s">
        <v>82</v>
      </c>
      <c r="CI695" t="s">
        <v>82</v>
      </c>
      <c r="CJ695" t="s">
        <v>82</v>
      </c>
      <c r="CK695" t="s">
        <v>82</v>
      </c>
      <c r="CL695" t="s">
        <v>2621</v>
      </c>
      <c r="CM695" t="s">
        <v>82</v>
      </c>
      <c r="CN695" t="s">
        <v>82</v>
      </c>
      <c r="CO695" t="s">
        <v>82</v>
      </c>
      <c r="CP695" t="s">
        <v>82</v>
      </c>
      <c r="CQ695" t="s">
        <v>82</v>
      </c>
      <c r="CR695" t="s">
        <v>2621</v>
      </c>
      <c r="CS695" t="s">
        <v>82</v>
      </c>
      <c r="CT695" t="s">
        <v>2621</v>
      </c>
      <c r="CU695" t="s">
        <v>82</v>
      </c>
      <c r="CV695" t="s">
        <v>82</v>
      </c>
      <c r="CW695" t="s">
        <v>82</v>
      </c>
      <c r="CX695" t="s">
        <v>82</v>
      </c>
      <c r="CY695" t="s">
        <v>2621</v>
      </c>
      <c r="CZ695" t="s">
        <v>82</v>
      </c>
      <c r="DA695" t="s">
        <v>82</v>
      </c>
      <c r="DB695" t="s">
        <v>82</v>
      </c>
      <c r="DC695" t="s">
        <v>82</v>
      </c>
      <c r="DD695" t="s">
        <v>82</v>
      </c>
      <c r="DE695" t="s">
        <v>2621</v>
      </c>
      <c r="DF695" s="20" t="s">
        <v>82</v>
      </c>
      <c r="DG695" t="s">
        <v>2624</v>
      </c>
      <c r="DH695" t="s">
        <v>2624</v>
      </c>
      <c r="DI695" t="s">
        <v>2624</v>
      </c>
      <c r="DJ695" t="s">
        <v>2624</v>
      </c>
      <c r="DK695" t="s">
        <v>2017</v>
      </c>
      <c r="DL695" t="s">
        <v>2624</v>
      </c>
      <c r="DM695" t="s">
        <v>2017</v>
      </c>
      <c r="DN695" t="s">
        <v>2017</v>
      </c>
      <c r="DO695" t="s">
        <v>2017</v>
      </c>
      <c r="DP695" t="s">
        <v>2624</v>
      </c>
      <c r="DQ695" t="s">
        <v>2624</v>
      </c>
      <c r="DR695" t="s">
        <v>2017</v>
      </c>
      <c r="DS695" t="s">
        <v>2017</v>
      </c>
      <c r="DT695" t="s">
        <v>2624</v>
      </c>
      <c r="DU695" t="s">
        <v>2624</v>
      </c>
      <c r="DV695" t="s">
        <v>87</v>
      </c>
      <c r="DW695" t="str">
        <f t="shared" si="21"/>
        <v/>
      </c>
    </row>
    <row r="696" spans="1:127" x14ac:dyDescent="0.25">
      <c r="A696">
        <v>696</v>
      </c>
      <c r="B696" t="s">
        <v>1817</v>
      </c>
      <c r="C696" t="s">
        <v>64</v>
      </c>
      <c r="D696" t="s">
        <v>64</v>
      </c>
      <c r="F696" t="s">
        <v>64</v>
      </c>
      <c r="G696" t="s">
        <v>64</v>
      </c>
      <c r="H696" t="s">
        <v>1771</v>
      </c>
      <c r="I696" t="s">
        <v>127</v>
      </c>
      <c r="J696" t="s">
        <v>3284</v>
      </c>
      <c r="K696" t="s">
        <v>1817</v>
      </c>
      <c r="L696" t="s">
        <v>1817</v>
      </c>
      <c r="Q696" t="s">
        <v>90</v>
      </c>
      <c r="R696" t="s">
        <v>90</v>
      </c>
      <c r="S696" t="s">
        <v>90</v>
      </c>
      <c r="U696" t="s">
        <v>305</v>
      </c>
      <c r="V696" t="s">
        <v>158</v>
      </c>
      <c r="W696" t="s">
        <v>158</v>
      </c>
      <c r="X696" t="s">
        <v>3281</v>
      </c>
      <c r="Y696" t="str">
        <f t="shared" si="20"/>
        <v>Non-Higher Education</v>
      </c>
      <c r="Z696" t="s">
        <v>2611</v>
      </c>
      <c r="AA696" s="1">
        <v>42039</v>
      </c>
      <c r="AB696" t="s">
        <v>64</v>
      </c>
      <c r="AI696" t="s">
        <v>72</v>
      </c>
      <c r="AJ696" t="s">
        <v>3064</v>
      </c>
      <c r="AK696" t="s">
        <v>87</v>
      </c>
      <c r="AM696" t="s">
        <v>64</v>
      </c>
      <c r="AQ696" t="s">
        <v>64</v>
      </c>
      <c r="AR696" t="s">
        <v>87</v>
      </c>
      <c r="AS696" t="s">
        <v>64</v>
      </c>
      <c r="AT696" t="s">
        <v>3065</v>
      </c>
      <c r="BE696" t="s">
        <v>246</v>
      </c>
      <c r="BF696" t="s">
        <v>2640</v>
      </c>
      <c r="BG696" t="s">
        <v>3066</v>
      </c>
      <c r="BH696" t="s">
        <v>3067</v>
      </c>
      <c r="BI696" t="s">
        <v>72</v>
      </c>
      <c r="BJ696" t="s">
        <v>2896</v>
      </c>
      <c r="BK696" t="s">
        <v>460</v>
      </c>
      <c r="BL696" t="s">
        <v>64</v>
      </c>
      <c r="BM696" t="s">
        <v>1829</v>
      </c>
      <c r="BN696" t="s">
        <v>3068</v>
      </c>
      <c r="BO696" t="s">
        <v>2681</v>
      </c>
      <c r="BP696" s="20" t="s">
        <v>81</v>
      </c>
      <c r="BQ696" t="s">
        <v>84</v>
      </c>
      <c r="BR696" t="s">
        <v>83</v>
      </c>
      <c r="BS696" t="s">
        <v>82</v>
      </c>
      <c r="BT696" t="s">
        <v>82</v>
      </c>
      <c r="BU696" t="s">
        <v>82</v>
      </c>
      <c r="BV696" t="s">
        <v>2621</v>
      </c>
      <c r="BW696" t="s">
        <v>2621</v>
      </c>
      <c r="BX696" t="s">
        <v>82</v>
      </c>
      <c r="BY696" t="s">
        <v>2621</v>
      </c>
      <c r="BZ696" t="s">
        <v>82</v>
      </c>
      <c r="CA696" t="s">
        <v>82</v>
      </c>
      <c r="CB696" t="s">
        <v>2621</v>
      </c>
      <c r="CC696" t="s">
        <v>2621</v>
      </c>
      <c r="CD696" t="s">
        <v>82</v>
      </c>
      <c r="CE696" t="s">
        <v>83</v>
      </c>
      <c r="CF696" t="s">
        <v>82</v>
      </c>
      <c r="CG696" t="s">
        <v>2621</v>
      </c>
      <c r="CH696" t="s">
        <v>83</v>
      </c>
      <c r="CI696" t="s">
        <v>83</v>
      </c>
      <c r="CJ696" t="s">
        <v>82</v>
      </c>
      <c r="CK696" t="s">
        <v>82</v>
      </c>
      <c r="CL696" t="s">
        <v>2621</v>
      </c>
      <c r="CM696" t="s">
        <v>82</v>
      </c>
      <c r="CN696" t="s">
        <v>82</v>
      </c>
      <c r="CO696" t="s">
        <v>82</v>
      </c>
      <c r="CP696" t="s">
        <v>82</v>
      </c>
      <c r="CQ696" t="s">
        <v>82</v>
      </c>
      <c r="CR696" t="s">
        <v>82</v>
      </c>
      <c r="CS696" t="s">
        <v>82</v>
      </c>
      <c r="CT696" t="s">
        <v>2621</v>
      </c>
      <c r="CU696" t="s">
        <v>2621</v>
      </c>
      <c r="CV696" t="s">
        <v>82</v>
      </c>
      <c r="CW696" t="s">
        <v>83</v>
      </c>
      <c r="CX696" t="s">
        <v>82</v>
      </c>
      <c r="CY696" t="s">
        <v>82</v>
      </c>
      <c r="CZ696" t="s">
        <v>82</v>
      </c>
      <c r="DA696" t="s">
        <v>82</v>
      </c>
      <c r="DB696" t="s">
        <v>82</v>
      </c>
      <c r="DC696" t="s">
        <v>82</v>
      </c>
      <c r="DD696" t="s">
        <v>2621</v>
      </c>
      <c r="DE696" t="s">
        <v>2621</v>
      </c>
      <c r="DF696" s="20" t="s">
        <v>82</v>
      </c>
      <c r="DG696" t="s">
        <v>104</v>
      </c>
      <c r="DH696" t="s">
        <v>2008</v>
      </c>
      <c r="DI696" t="s">
        <v>2008</v>
      </c>
      <c r="DJ696" t="s">
        <v>2738</v>
      </c>
      <c r="DK696" t="s">
        <v>2008</v>
      </c>
      <c r="DL696" t="s">
        <v>2008</v>
      </c>
      <c r="DM696" t="s">
        <v>2622</v>
      </c>
      <c r="DN696" t="s">
        <v>2008</v>
      </c>
      <c r="DO696" t="s">
        <v>2008</v>
      </c>
      <c r="DP696" t="s">
        <v>2008</v>
      </c>
      <c r="DQ696" t="s">
        <v>2008</v>
      </c>
      <c r="DR696" t="s">
        <v>2008</v>
      </c>
      <c r="DS696" t="s">
        <v>2008</v>
      </c>
      <c r="DT696" t="s">
        <v>2008</v>
      </c>
      <c r="DU696" t="s">
        <v>2008</v>
      </c>
      <c r="DW696" t="str">
        <f t="shared" si="21"/>
        <v/>
      </c>
    </row>
    <row r="697" spans="1:127" x14ac:dyDescent="0.25">
      <c r="A697">
        <v>697</v>
      </c>
      <c r="B697" t="s">
        <v>1817</v>
      </c>
      <c r="C697" t="s">
        <v>64</v>
      </c>
      <c r="D697" t="s">
        <v>87</v>
      </c>
      <c r="Y697" t="str">
        <f t="shared" si="20"/>
        <v/>
      </c>
      <c r="DW697" t="str">
        <f t="shared" si="21"/>
        <v/>
      </c>
    </row>
    <row r="698" spans="1:127" x14ac:dyDescent="0.25">
      <c r="A698">
        <v>698</v>
      </c>
      <c r="B698" t="s">
        <v>1817</v>
      </c>
      <c r="C698" t="s">
        <v>87</v>
      </c>
      <c r="D698" t="s">
        <v>87</v>
      </c>
      <c r="E698" t="s">
        <v>87</v>
      </c>
      <c r="Y698" t="str">
        <f t="shared" si="20"/>
        <v/>
      </c>
      <c r="DW698" t="str">
        <f t="shared" si="21"/>
        <v/>
      </c>
    </row>
    <row r="699" spans="1:127" x14ac:dyDescent="0.25">
      <c r="A699">
        <v>699</v>
      </c>
      <c r="B699" t="s">
        <v>1817</v>
      </c>
      <c r="C699" t="s">
        <v>64</v>
      </c>
      <c r="D699" t="s">
        <v>64</v>
      </c>
      <c r="F699" t="s">
        <v>64</v>
      </c>
      <c r="G699" t="s">
        <v>64</v>
      </c>
      <c r="H699" t="s">
        <v>1770</v>
      </c>
      <c r="I699" t="s">
        <v>127</v>
      </c>
      <c r="J699" t="s">
        <v>3284</v>
      </c>
      <c r="K699" t="s">
        <v>1817</v>
      </c>
      <c r="L699" t="s">
        <v>1817</v>
      </c>
      <c r="Q699" t="s">
        <v>2610</v>
      </c>
      <c r="R699" t="s">
        <v>90</v>
      </c>
      <c r="S699" t="s">
        <v>90</v>
      </c>
      <c r="T699">
        <v>0</v>
      </c>
      <c r="U699" t="s">
        <v>138</v>
      </c>
      <c r="V699" t="s">
        <v>129</v>
      </c>
      <c r="W699" t="s">
        <v>3278</v>
      </c>
      <c r="X699" t="s">
        <v>3281</v>
      </c>
      <c r="Y699" t="str">
        <f t="shared" si="20"/>
        <v>Higher Education</v>
      </c>
      <c r="Z699" t="s">
        <v>2611</v>
      </c>
      <c r="AA699" s="1">
        <v>42039</v>
      </c>
      <c r="AB699" t="s">
        <v>64</v>
      </c>
      <c r="AI699" t="s">
        <v>72</v>
      </c>
      <c r="AJ699" t="s">
        <v>3069</v>
      </c>
      <c r="AK699" t="s">
        <v>64</v>
      </c>
      <c r="AL699" t="s">
        <v>3070</v>
      </c>
      <c r="AM699" t="s">
        <v>64</v>
      </c>
      <c r="AQ699" t="s">
        <v>64</v>
      </c>
      <c r="AR699" t="s">
        <v>87</v>
      </c>
      <c r="AS699" t="s">
        <v>87</v>
      </c>
      <c r="AU699" t="s">
        <v>3071</v>
      </c>
      <c r="AV699" t="s">
        <v>64</v>
      </c>
      <c r="AW699" t="s">
        <v>3072</v>
      </c>
      <c r="AX699" t="s">
        <v>64</v>
      </c>
      <c r="BB699" t="s">
        <v>87</v>
      </c>
      <c r="BC699" t="s">
        <v>87</v>
      </c>
      <c r="BE699" t="s">
        <v>76</v>
      </c>
      <c r="BF699" t="s">
        <v>2627</v>
      </c>
      <c r="BG699" t="s">
        <v>3073</v>
      </c>
      <c r="BH699" t="s">
        <v>3074</v>
      </c>
      <c r="BI699" t="s">
        <v>72</v>
      </c>
      <c r="BJ699" t="s">
        <v>3075</v>
      </c>
      <c r="BK699" t="s">
        <v>3076</v>
      </c>
      <c r="BL699" t="s">
        <v>3077</v>
      </c>
      <c r="BM699" t="s">
        <v>3078</v>
      </c>
      <c r="BN699" t="s">
        <v>3079</v>
      </c>
      <c r="BO699" t="s">
        <v>2681</v>
      </c>
      <c r="BP699" s="20" t="s">
        <v>2621</v>
      </c>
      <c r="BQ699" t="s">
        <v>81</v>
      </c>
      <c r="BR699" t="s">
        <v>81</v>
      </c>
      <c r="BS699" t="s">
        <v>81</v>
      </c>
      <c r="BT699" t="s">
        <v>81</v>
      </c>
      <c r="BU699" t="s">
        <v>81</v>
      </c>
      <c r="BV699" t="s">
        <v>81</v>
      </c>
      <c r="BW699" t="s">
        <v>81</v>
      </c>
      <c r="BX699" t="s">
        <v>83</v>
      </c>
      <c r="BY699" t="s">
        <v>82</v>
      </c>
      <c r="BZ699" t="s">
        <v>84</v>
      </c>
      <c r="CA699" t="s">
        <v>84</v>
      </c>
      <c r="CB699" t="s">
        <v>81</v>
      </c>
      <c r="CC699" t="s">
        <v>81</v>
      </c>
      <c r="CD699" t="s">
        <v>84</v>
      </c>
      <c r="CE699" t="s">
        <v>84</v>
      </c>
      <c r="CF699" t="s">
        <v>81</v>
      </c>
      <c r="CG699" t="s">
        <v>81</v>
      </c>
      <c r="CH699" t="s">
        <v>81</v>
      </c>
      <c r="CI699" t="s">
        <v>81</v>
      </c>
      <c r="CJ699" t="s">
        <v>84</v>
      </c>
      <c r="CK699" t="s">
        <v>81</v>
      </c>
      <c r="CL699" t="s">
        <v>81</v>
      </c>
      <c r="CM699" t="s">
        <v>81</v>
      </c>
      <c r="CN699" t="s">
        <v>84</v>
      </c>
      <c r="CO699" t="s">
        <v>81</v>
      </c>
      <c r="CP699" t="s">
        <v>81</v>
      </c>
      <c r="CQ699" t="s">
        <v>81</v>
      </c>
      <c r="CR699" t="s">
        <v>81</v>
      </c>
      <c r="CS699" t="s">
        <v>81</v>
      </c>
      <c r="CT699" t="s">
        <v>81</v>
      </c>
      <c r="CU699" t="s">
        <v>81</v>
      </c>
      <c r="CV699" t="s">
        <v>81</v>
      </c>
      <c r="CW699" t="s">
        <v>81</v>
      </c>
      <c r="CX699" t="s">
        <v>81</v>
      </c>
      <c r="CY699" t="s">
        <v>81</v>
      </c>
      <c r="CZ699" t="s">
        <v>81</v>
      </c>
      <c r="DA699" t="s">
        <v>81</v>
      </c>
      <c r="DB699" t="s">
        <v>84</v>
      </c>
      <c r="DC699" t="s">
        <v>81</v>
      </c>
      <c r="DD699" t="s">
        <v>81</v>
      </c>
      <c r="DE699" t="s">
        <v>81</v>
      </c>
      <c r="DF699" s="20" t="s">
        <v>84</v>
      </c>
      <c r="DG699" t="s">
        <v>2008</v>
      </c>
      <c r="DH699" t="s">
        <v>2008</v>
      </c>
      <c r="DI699" t="s">
        <v>2622</v>
      </c>
      <c r="DJ699" t="s">
        <v>2624</v>
      </c>
      <c r="DK699" t="s">
        <v>2008</v>
      </c>
      <c r="DL699" t="s">
        <v>2008</v>
      </c>
      <c r="DM699" t="s">
        <v>2622</v>
      </c>
      <c r="DN699" t="s">
        <v>2008</v>
      </c>
      <c r="DO699" t="s">
        <v>2008</v>
      </c>
      <c r="DP699" t="s">
        <v>2622</v>
      </c>
      <c r="DQ699" t="s">
        <v>2624</v>
      </c>
      <c r="DR699" t="s">
        <v>2008</v>
      </c>
      <c r="DS699" t="s">
        <v>2008</v>
      </c>
      <c r="DT699" t="s">
        <v>2008</v>
      </c>
      <c r="DU699" t="s">
        <v>2008</v>
      </c>
      <c r="DV699" t="s">
        <v>2832</v>
      </c>
      <c r="DW699" t="str">
        <f t="shared" si="21"/>
        <v>0</v>
      </c>
    </row>
    <row r="700" spans="1:127" x14ac:dyDescent="0.25">
      <c r="A700">
        <v>700</v>
      </c>
      <c r="B700" t="s">
        <v>1817</v>
      </c>
      <c r="C700" t="s">
        <v>64</v>
      </c>
      <c r="D700" t="s">
        <v>64</v>
      </c>
      <c r="F700" t="s">
        <v>64</v>
      </c>
      <c r="G700" t="s">
        <v>64</v>
      </c>
      <c r="H700" t="s">
        <v>1770</v>
      </c>
      <c r="I700" t="s">
        <v>66</v>
      </c>
      <c r="J700" t="s">
        <v>3284</v>
      </c>
      <c r="K700" t="s">
        <v>1817</v>
      </c>
      <c r="L700" t="s">
        <v>1817</v>
      </c>
      <c r="Q700" t="s">
        <v>2610</v>
      </c>
      <c r="R700" t="s">
        <v>90</v>
      </c>
      <c r="S700" t="s">
        <v>90</v>
      </c>
      <c r="U700" t="s">
        <v>3080</v>
      </c>
      <c r="V700" t="s">
        <v>158</v>
      </c>
      <c r="W700" t="s">
        <v>158</v>
      </c>
      <c r="X700" t="s">
        <v>3281</v>
      </c>
      <c r="Y700" t="str">
        <f t="shared" si="20"/>
        <v>Non-Higher Education</v>
      </c>
      <c r="Z700" t="s">
        <v>2611</v>
      </c>
      <c r="AA700" s="1">
        <v>42039</v>
      </c>
      <c r="AB700" t="s">
        <v>64</v>
      </c>
      <c r="AI700" t="s">
        <v>240</v>
      </c>
      <c r="DW700" t="str">
        <f t="shared" si="21"/>
        <v/>
      </c>
    </row>
    <row r="701" spans="1:127" x14ac:dyDescent="0.25">
      <c r="A701">
        <v>701</v>
      </c>
      <c r="B701" t="s">
        <v>1817</v>
      </c>
      <c r="C701" t="s">
        <v>64</v>
      </c>
      <c r="D701" t="s">
        <v>64</v>
      </c>
      <c r="F701" t="s">
        <v>64</v>
      </c>
      <c r="G701" t="s">
        <v>64</v>
      </c>
      <c r="H701" t="s">
        <v>1771</v>
      </c>
      <c r="I701" t="s">
        <v>127</v>
      </c>
      <c r="J701" t="s">
        <v>3284</v>
      </c>
      <c r="K701" t="s">
        <v>1817</v>
      </c>
      <c r="L701" t="s">
        <v>1817</v>
      </c>
      <c r="Q701" t="s">
        <v>2610</v>
      </c>
      <c r="R701" t="s">
        <v>90</v>
      </c>
      <c r="S701" t="s">
        <v>90</v>
      </c>
      <c r="V701" t="s">
        <v>129</v>
      </c>
      <c r="W701" t="s">
        <v>3278</v>
      </c>
      <c r="X701" t="s">
        <v>3281</v>
      </c>
      <c r="Y701" t="str">
        <f t="shared" si="20"/>
        <v>Non-Higher Education</v>
      </c>
      <c r="Z701" t="s">
        <v>2671</v>
      </c>
      <c r="AA701">
        <v>10</v>
      </c>
      <c r="AB701" t="s">
        <v>64</v>
      </c>
      <c r="AI701" t="s">
        <v>240</v>
      </c>
      <c r="AU701" t="s">
        <v>3081</v>
      </c>
      <c r="AV701" t="s">
        <v>64</v>
      </c>
      <c r="AX701" t="s">
        <v>87</v>
      </c>
      <c r="AY701" t="s">
        <v>3082</v>
      </c>
      <c r="AZ701" t="s">
        <v>87</v>
      </c>
      <c r="BE701" t="s">
        <v>112</v>
      </c>
      <c r="BF701" t="s">
        <v>2640</v>
      </c>
      <c r="BG701" t="s">
        <v>3083</v>
      </c>
      <c r="BH701" t="s">
        <v>3084</v>
      </c>
      <c r="BI701" t="s">
        <v>240</v>
      </c>
      <c r="BJ701" t="s">
        <v>3085</v>
      </c>
      <c r="BK701" t="s">
        <v>64</v>
      </c>
      <c r="BL701" t="s">
        <v>64</v>
      </c>
      <c r="BM701" t="s">
        <v>3086</v>
      </c>
      <c r="BO701" t="s">
        <v>2681</v>
      </c>
      <c r="BP701" s="20" t="s">
        <v>82</v>
      </c>
      <c r="BQ701" t="s">
        <v>82</v>
      </c>
      <c r="BR701" t="s">
        <v>82</v>
      </c>
      <c r="BS701" t="s">
        <v>82</v>
      </c>
      <c r="BT701" t="s">
        <v>82</v>
      </c>
      <c r="BU701" t="s">
        <v>82</v>
      </c>
      <c r="BV701" t="s">
        <v>82</v>
      </c>
      <c r="BW701" t="s">
        <v>82</v>
      </c>
      <c r="BX701" t="s">
        <v>82</v>
      </c>
      <c r="BY701" t="s">
        <v>82</v>
      </c>
      <c r="BZ701" t="s">
        <v>82</v>
      </c>
      <c r="CA701" t="s">
        <v>82</v>
      </c>
      <c r="CB701" t="s">
        <v>2621</v>
      </c>
      <c r="CC701" t="s">
        <v>2621</v>
      </c>
      <c r="CD701" t="s">
        <v>2621</v>
      </c>
      <c r="CE701" t="s">
        <v>2621</v>
      </c>
      <c r="CF701" t="s">
        <v>2621</v>
      </c>
      <c r="CG701" t="s">
        <v>2621</v>
      </c>
      <c r="CH701" t="s">
        <v>2621</v>
      </c>
      <c r="CI701" t="s">
        <v>2621</v>
      </c>
      <c r="CJ701" t="s">
        <v>2621</v>
      </c>
      <c r="CK701" t="s">
        <v>2621</v>
      </c>
      <c r="CL701" t="s">
        <v>2621</v>
      </c>
      <c r="CM701" t="s">
        <v>2621</v>
      </c>
      <c r="CN701" t="s">
        <v>2621</v>
      </c>
      <c r="CO701" t="s">
        <v>2621</v>
      </c>
      <c r="CP701" t="s">
        <v>2621</v>
      </c>
      <c r="CQ701" t="s">
        <v>2621</v>
      </c>
      <c r="CR701" t="s">
        <v>2621</v>
      </c>
      <c r="CS701" t="s">
        <v>2621</v>
      </c>
      <c r="CT701" t="s">
        <v>2621</v>
      </c>
      <c r="CU701" t="s">
        <v>2621</v>
      </c>
      <c r="CV701" t="s">
        <v>2621</v>
      </c>
      <c r="CW701" t="s">
        <v>2621</v>
      </c>
      <c r="CX701" t="s">
        <v>2621</v>
      </c>
      <c r="CY701" t="s">
        <v>2621</v>
      </c>
      <c r="CZ701" t="s">
        <v>2621</v>
      </c>
      <c r="DA701" t="s">
        <v>2621</v>
      </c>
      <c r="DB701" t="s">
        <v>2621</v>
      </c>
      <c r="DC701" t="s">
        <v>2621</v>
      </c>
      <c r="DD701" t="s">
        <v>2621</v>
      </c>
      <c r="DE701" t="s">
        <v>2621</v>
      </c>
      <c r="DF701" s="20" t="s">
        <v>2621</v>
      </c>
      <c r="DG701" t="s">
        <v>2008</v>
      </c>
      <c r="DH701" t="s">
        <v>2008</v>
      </c>
      <c r="DI701" t="s">
        <v>2008</v>
      </c>
      <c r="DJ701" t="s">
        <v>2008</v>
      </c>
      <c r="DK701" t="s">
        <v>2017</v>
      </c>
      <c r="DL701" t="s">
        <v>104</v>
      </c>
      <c r="DM701" t="s">
        <v>2623</v>
      </c>
      <c r="DN701" t="s">
        <v>2622</v>
      </c>
      <c r="DO701" t="s">
        <v>2008</v>
      </c>
      <c r="DP701" t="s">
        <v>2622</v>
      </c>
      <c r="DQ701" t="s">
        <v>2008</v>
      </c>
      <c r="DR701" t="s">
        <v>2622</v>
      </c>
      <c r="DS701" t="s">
        <v>2622</v>
      </c>
      <c r="DT701" t="s">
        <v>2622</v>
      </c>
      <c r="DU701" t="s">
        <v>104</v>
      </c>
      <c r="DV701" t="s">
        <v>3087</v>
      </c>
      <c r="DW701" t="str">
        <f t="shared" si="21"/>
        <v/>
      </c>
    </row>
    <row r="702" spans="1:127" x14ac:dyDescent="0.25">
      <c r="A702">
        <v>702</v>
      </c>
      <c r="B702" t="s">
        <v>1817</v>
      </c>
      <c r="C702" t="s">
        <v>64</v>
      </c>
      <c r="D702" t="s">
        <v>87</v>
      </c>
      <c r="E702" t="s">
        <v>87</v>
      </c>
      <c r="Y702" t="str">
        <f t="shared" si="20"/>
        <v/>
      </c>
      <c r="DW702" t="str">
        <f t="shared" si="21"/>
        <v/>
      </c>
    </row>
    <row r="703" spans="1:127" x14ac:dyDescent="0.25">
      <c r="A703">
        <v>703</v>
      </c>
      <c r="B703" t="s">
        <v>1817</v>
      </c>
      <c r="C703" t="s">
        <v>64</v>
      </c>
      <c r="D703" t="s">
        <v>87</v>
      </c>
      <c r="Y703" t="str">
        <f t="shared" si="20"/>
        <v/>
      </c>
      <c r="DW703" t="str">
        <f t="shared" si="21"/>
        <v/>
      </c>
    </row>
    <row r="704" spans="1:127" x14ac:dyDescent="0.25">
      <c r="A704">
        <v>704</v>
      </c>
      <c r="B704" t="s">
        <v>1817</v>
      </c>
      <c r="C704" t="s">
        <v>87</v>
      </c>
      <c r="D704" t="s">
        <v>64</v>
      </c>
      <c r="F704" t="s">
        <v>64</v>
      </c>
      <c r="G704" t="s">
        <v>64</v>
      </c>
      <c r="H704" t="s">
        <v>1771</v>
      </c>
      <c r="I704" t="s">
        <v>127</v>
      </c>
      <c r="J704" t="s">
        <v>3284</v>
      </c>
      <c r="Q704" t="s">
        <v>68</v>
      </c>
      <c r="R704" t="s">
        <v>3275</v>
      </c>
      <c r="S704" t="s">
        <v>3275</v>
      </c>
      <c r="U704" t="s">
        <v>138</v>
      </c>
      <c r="V704" t="s">
        <v>158</v>
      </c>
      <c r="W704" t="s">
        <v>158</v>
      </c>
      <c r="X704" t="s">
        <v>3281</v>
      </c>
      <c r="Y704" t="str">
        <f t="shared" si="20"/>
        <v>Higher Education</v>
      </c>
      <c r="Z704" t="s">
        <v>93</v>
      </c>
      <c r="AA704" s="1">
        <v>42131</v>
      </c>
      <c r="AB704" t="s">
        <v>64</v>
      </c>
      <c r="AI704" t="s">
        <v>72</v>
      </c>
      <c r="AJ704" t="s">
        <v>3088</v>
      </c>
      <c r="AK704" t="s">
        <v>87</v>
      </c>
      <c r="AM704" t="s">
        <v>64</v>
      </c>
      <c r="AQ704" t="s">
        <v>87</v>
      </c>
      <c r="AR704" t="s">
        <v>87</v>
      </c>
      <c r="AS704" t="s">
        <v>87</v>
      </c>
      <c r="BE704" t="s">
        <v>112</v>
      </c>
      <c r="BF704" t="s">
        <v>2627</v>
      </c>
      <c r="BG704" t="s">
        <v>2665</v>
      </c>
      <c r="BH704" t="s">
        <v>3089</v>
      </c>
      <c r="BI704" t="s">
        <v>100</v>
      </c>
      <c r="BK704" t="s">
        <v>64</v>
      </c>
      <c r="BL704" t="s">
        <v>64</v>
      </c>
      <c r="BM704" t="s">
        <v>3090</v>
      </c>
      <c r="BN704" t="s">
        <v>2907</v>
      </c>
      <c r="BO704">
        <v>2</v>
      </c>
      <c r="BP704" s="20" t="s">
        <v>83</v>
      </c>
      <c r="BQ704" t="s">
        <v>126</v>
      </c>
      <c r="BR704" t="s">
        <v>83</v>
      </c>
      <c r="BS704" t="s">
        <v>83</v>
      </c>
      <c r="BT704" t="s">
        <v>83</v>
      </c>
      <c r="BU704" t="s">
        <v>83</v>
      </c>
      <c r="BV704" t="s">
        <v>2621</v>
      </c>
      <c r="BW704" t="s">
        <v>81</v>
      </c>
      <c r="BX704" t="s">
        <v>81</v>
      </c>
      <c r="BY704" t="s">
        <v>2621</v>
      </c>
      <c r="BZ704" t="s">
        <v>2621</v>
      </c>
      <c r="CA704" t="s">
        <v>84</v>
      </c>
      <c r="CB704" t="s">
        <v>2621</v>
      </c>
      <c r="CC704" t="s">
        <v>2621</v>
      </c>
      <c r="CD704" t="s">
        <v>126</v>
      </c>
      <c r="CE704" t="s">
        <v>83</v>
      </c>
      <c r="CF704" t="s">
        <v>86</v>
      </c>
      <c r="CG704" t="s">
        <v>126</v>
      </c>
      <c r="CH704" t="s">
        <v>2621</v>
      </c>
      <c r="CI704" t="s">
        <v>83</v>
      </c>
      <c r="CJ704" t="s">
        <v>81</v>
      </c>
      <c r="CK704" t="s">
        <v>81</v>
      </c>
      <c r="CL704" t="s">
        <v>81</v>
      </c>
      <c r="CM704" t="s">
        <v>81</v>
      </c>
      <c r="CN704" t="s">
        <v>2621</v>
      </c>
      <c r="CO704" t="s">
        <v>2621</v>
      </c>
      <c r="CP704" t="s">
        <v>2621</v>
      </c>
      <c r="CQ704" t="s">
        <v>2621</v>
      </c>
      <c r="CR704" t="s">
        <v>83</v>
      </c>
      <c r="CS704" t="s">
        <v>83</v>
      </c>
      <c r="CT704" t="s">
        <v>81</v>
      </c>
      <c r="CU704" t="s">
        <v>81</v>
      </c>
      <c r="CV704" t="s">
        <v>2621</v>
      </c>
      <c r="CW704" t="s">
        <v>82</v>
      </c>
      <c r="CX704" t="s">
        <v>83</v>
      </c>
      <c r="CY704" t="s">
        <v>2621</v>
      </c>
      <c r="CZ704" t="s">
        <v>2621</v>
      </c>
      <c r="DA704" t="s">
        <v>2621</v>
      </c>
      <c r="DB704" t="s">
        <v>84</v>
      </c>
      <c r="DC704" t="s">
        <v>126</v>
      </c>
      <c r="DD704" t="s">
        <v>2621</v>
      </c>
      <c r="DE704" t="s">
        <v>83</v>
      </c>
      <c r="DF704" s="20" t="s">
        <v>83</v>
      </c>
      <c r="DG704" t="s">
        <v>2017</v>
      </c>
      <c r="DH704" t="s">
        <v>2008</v>
      </c>
      <c r="DI704" t="s">
        <v>2008</v>
      </c>
      <c r="DJ704" t="s">
        <v>2008</v>
      </c>
      <c r="DK704" t="s">
        <v>2623</v>
      </c>
      <c r="DL704" t="s">
        <v>104</v>
      </c>
      <c r="DM704" t="s">
        <v>2008</v>
      </c>
      <c r="DN704" t="s">
        <v>2622</v>
      </c>
      <c r="DO704" t="s">
        <v>2622</v>
      </c>
      <c r="DP704" t="s">
        <v>2622</v>
      </c>
      <c r="DQ704" t="s">
        <v>2017</v>
      </c>
      <c r="DR704" t="s">
        <v>2622</v>
      </c>
      <c r="DS704" t="s">
        <v>2008</v>
      </c>
      <c r="DT704" t="s">
        <v>2008</v>
      </c>
      <c r="DU704" t="s">
        <v>2008</v>
      </c>
      <c r="DW704" t="str">
        <f t="shared" si="21"/>
        <v/>
      </c>
    </row>
    <row r="705" spans="1:127" x14ac:dyDescent="0.25">
      <c r="A705">
        <v>705</v>
      </c>
      <c r="B705" t="s">
        <v>1817</v>
      </c>
      <c r="C705" t="s">
        <v>64</v>
      </c>
      <c r="D705" t="s">
        <v>64</v>
      </c>
      <c r="F705" t="s">
        <v>64</v>
      </c>
      <c r="G705" t="s">
        <v>64</v>
      </c>
      <c r="H705" t="s">
        <v>1771</v>
      </c>
      <c r="I705" t="s">
        <v>66</v>
      </c>
      <c r="J705" t="s">
        <v>3284</v>
      </c>
      <c r="K705" t="s">
        <v>1817</v>
      </c>
      <c r="L705" t="s">
        <v>1817</v>
      </c>
      <c r="Q705" t="s">
        <v>68</v>
      </c>
      <c r="R705" t="s">
        <v>3275</v>
      </c>
      <c r="S705" t="s">
        <v>3275</v>
      </c>
      <c r="T705">
        <v>1</v>
      </c>
      <c r="U705" t="s">
        <v>3056</v>
      </c>
      <c r="V705" t="s">
        <v>158</v>
      </c>
      <c r="W705" t="s">
        <v>158</v>
      </c>
      <c r="X705" t="s">
        <v>3281</v>
      </c>
      <c r="Y705" t="str">
        <f t="shared" si="20"/>
        <v>Non-Higher Education</v>
      </c>
      <c r="Z705" t="s">
        <v>2671</v>
      </c>
      <c r="AA705">
        <v>1</v>
      </c>
      <c r="AB705" t="s">
        <v>64</v>
      </c>
      <c r="AI705" t="s">
        <v>240</v>
      </c>
      <c r="AU705" t="s">
        <v>1830</v>
      </c>
      <c r="AV705" t="s">
        <v>64</v>
      </c>
      <c r="AX705" t="s">
        <v>64</v>
      </c>
      <c r="BB705" t="s">
        <v>87</v>
      </c>
      <c r="BC705" t="s">
        <v>87</v>
      </c>
      <c r="BE705" t="s">
        <v>141</v>
      </c>
      <c r="BF705" t="s">
        <v>2640</v>
      </c>
      <c r="DW705" t="str">
        <f t="shared" si="21"/>
        <v>1</v>
      </c>
    </row>
    <row r="706" spans="1:127" x14ac:dyDescent="0.25">
      <c r="A706">
        <v>706</v>
      </c>
      <c r="B706" t="s">
        <v>1817</v>
      </c>
      <c r="C706" t="s">
        <v>64</v>
      </c>
      <c r="D706" t="s">
        <v>87</v>
      </c>
      <c r="E706" t="s">
        <v>64</v>
      </c>
      <c r="Y706" t="str">
        <f t="shared" si="20"/>
        <v/>
      </c>
      <c r="DW706" t="str">
        <f t="shared" si="21"/>
        <v/>
      </c>
    </row>
    <row r="707" spans="1:127" x14ac:dyDescent="0.25">
      <c r="A707">
        <v>707</v>
      </c>
      <c r="B707" t="s">
        <v>1817</v>
      </c>
      <c r="C707" t="s">
        <v>64</v>
      </c>
      <c r="D707" t="s">
        <v>64</v>
      </c>
      <c r="F707" t="s">
        <v>64</v>
      </c>
      <c r="G707" t="s">
        <v>64</v>
      </c>
      <c r="H707" t="s">
        <v>1771</v>
      </c>
      <c r="I707" t="s">
        <v>66</v>
      </c>
      <c r="J707" t="s">
        <v>3284</v>
      </c>
      <c r="K707" t="s">
        <v>1817</v>
      </c>
      <c r="L707" t="s">
        <v>1817</v>
      </c>
      <c r="Q707" t="s">
        <v>2610</v>
      </c>
      <c r="R707" t="s">
        <v>90</v>
      </c>
      <c r="S707" t="s">
        <v>90</v>
      </c>
      <c r="U707" t="s">
        <v>3091</v>
      </c>
      <c r="V707" t="s">
        <v>158</v>
      </c>
      <c r="W707" t="s">
        <v>158</v>
      </c>
      <c r="X707" t="s">
        <v>3281</v>
      </c>
      <c r="Y707" t="str">
        <f t="shared" si="20"/>
        <v>Non-Higher Education</v>
      </c>
      <c r="Z707" t="s">
        <v>93</v>
      </c>
      <c r="AA707" s="1">
        <v>42039</v>
      </c>
      <c r="AB707" t="s">
        <v>64</v>
      </c>
      <c r="AI707" t="s">
        <v>72</v>
      </c>
      <c r="AJ707" t="s">
        <v>3092</v>
      </c>
      <c r="AK707" t="s">
        <v>87</v>
      </c>
      <c r="AM707" t="s">
        <v>87</v>
      </c>
      <c r="AN707" t="s">
        <v>3093</v>
      </c>
      <c r="AO707" t="s">
        <v>87</v>
      </c>
      <c r="BE707" t="s">
        <v>76</v>
      </c>
      <c r="BF707" t="s">
        <v>2627</v>
      </c>
      <c r="BG707" t="s">
        <v>3094</v>
      </c>
      <c r="BH707" t="s">
        <v>3095</v>
      </c>
      <c r="BI707" t="s">
        <v>72</v>
      </c>
      <c r="BJ707" t="s">
        <v>3096</v>
      </c>
      <c r="BK707" t="s">
        <v>3097</v>
      </c>
      <c r="BL707" t="s">
        <v>64</v>
      </c>
      <c r="BM707" t="s">
        <v>1831</v>
      </c>
      <c r="BN707" t="s">
        <v>3098</v>
      </c>
      <c r="BO707" t="s">
        <v>2646</v>
      </c>
      <c r="BP707" s="20" t="s">
        <v>83</v>
      </c>
      <c r="BQ707" t="s">
        <v>126</v>
      </c>
      <c r="BR707" t="s">
        <v>2621</v>
      </c>
      <c r="BS707" t="s">
        <v>126</v>
      </c>
      <c r="BT707" t="s">
        <v>86</v>
      </c>
      <c r="BU707" t="s">
        <v>86</v>
      </c>
      <c r="BV707" t="s">
        <v>86</v>
      </c>
      <c r="BW707" t="s">
        <v>83</v>
      </c>
      <c r="BX707" t="s">
        <v>126</v>
      </c>
      <c r="BY707" t="s">
        <v>86</v>
      </c>
      <c r="BZ707" t="s">
        <v>86</v>
      </c>
      <c r="CA707" t="s">
        <v>86</v>
      </c>
      <c r="CB707" t="s">
        <v>2621</v>
      </c>
      <c r="CC707" t="s">
        <v>83</v>
      </c>
      <c r="CD707" t="s">
        <v>83</v>
      </c>
      <c r="CE707" t="s">
        <v>2621</v>
      </c>
      <c r="CF707" t="s">
        <v>86</v>
      </c>
      <c r="CG707" t="s">
        <v>2621</v>
      </c>
      <c r="CH707" t="s">
        <v>83</v>
      </c>
      <c r="CI707" t="s">
        <v>86</v>
      </c>
      <c r="CJ707" t="s">
        <v>82</v>
      </c>
      <c r="CK707" t="s">
        <v>83</v>
      </c>
      <c r="CL707" t="s">
        <v>83</v>
      </c>
      <c r="CM707" t="s">
        <v>83</v>
      </c>
      <c r="CN707" t="s">
        <v>82</v>
      </c>
      <c r="CO707" t="s">
        <v>83</v>
      </c>
      <c r="CP707" t="s">
        <v>83</v>
      </c>
      <c r="CQ707" t="s">
        <v>83</v>
      </c>
      <c r="CR707" t="s">
        <v>83</v>
      </c>
      <c r="CS707" t="s">
        <v>82</v>
      </c>
      <c r="CT707" t="s">
        <v>83</v>
      </c>
      <c r="CU707" t="s">
        <v>2621</v>
      </c>
      <c r="CV707" t="s">
        <v>83</v>
      </c>
      <c r="CW707" t="s">
        <v>2621</v>
      </c>
      <c r="CX707" t="s">
        <v>83</v>
      </c>
      <c r="CY707" t="s">
        <v>83</v>
      </c>
      <c r="CZ707" t="s">
        <v>83</v>
      </c>
      <c r="DA707" t="s">
        <v>2621</v>
      </c>
      <c r="DB707" t="s">
        <v>82</v>
      </c>
      <c r="DC707" t="s">
        <v>126</v>
      </c>
      <c r="DD707" t="s">
        <v>83</v>
      </c>
      <c r="DE707" t="s">
        <v>83</v>
      </c>
      <c r="DF707" s="20" t="s">
        <v>83</v>
      </c>
      <c r="DG707" t="s">
        <v>104</v>
      </c>
      <c r="DH707" t="s">
        <v>104</v>
      </c>
      <c r="DI707" t="s">
        <v>104</v>
      </c>
      <c r="DJ707" t="s">
        <v>2624</v>
      </c>
      <c r="DK707" t="s">
        <v>2622</v>
      </c>
      <c r="DL707" t="s">
        <v>104</v>
      </c>
      <c r="DM707" t="s">
        <v>104</v>
      </c>
      <c r="DN707" t="s">
        <v>104</v>
      </c>
      <c r="DO707" t="s">
        <v>104</v>
      </c>
      <c r="DP707" t="s">
        <v>104</v>
      </c>
      <c r="DQ707" t="s">
        <v>104</v>
      </c>
      <c r="DR707" t="s">
        <v>2623</v>
      </c>
      <c r="DS707" t="s">
        <v>2624</v>
      </c>
      <c r="DT707" t="s">
        <v>2623</v>
      </c>
      <c r="DU707" t="s">
        <v>2622</v>
      </c>
      <c r="DV707" t="s">
        <v>3099</v>
      </c>
      <c r="DW707" t="str">
        <f t="shared" si="21"/>
        <v/>
      </c>
    </row>
    <row r="708" spans="1:127" x14ac:dyDescent="0.25">
      <c r="A708">
        <v>708</v>
      </c>
      <c r="B708" t="s">
        <v>1817</v>
      </c>
      <c r="C708" t="s">
        <v>64</v>
      </c>
      <c r="D708" t="s">
        <v>64</v>
      </c>
      <c r="F708" t="s">
        <v>64</v>
      </c>
      <c r="G708" t="s">
        <v>64</v>
      </c>
      <c r="H708" t="s">
        <v>1771</v>
      </c>
      <c r="I708" t="s">
        <v>89</v>
      </c>
      <c r="J708" t="s">
        <v>3285</v>
      </c>
      <c r="K708" t="s">
        <v>1817</v>
      </c>
      <c r="L708" t="s">
        <v>1817</v>
      </c>
      <c r="Q708" t="s">
        <v>68</v>
      </c>
      <c r="R708" t="s">
        <v>3275</v>
      </c>
      <c r="S708" t="s">
        <v>3275</v>
      </c>
      <c r="T708">
        <v>3</v>
      </c>
      <c r="U708" t="s">
        <v>3100</v>
      </c>
      <c r="V708" t="s">
        <v>70</v>
      </c>
      <c r="W708" t="s">
        <v>70</v>
      </c>
      <c r="X708" t="s">
        <v>3280</v>
      </c>
      <c r="Y708" t="str">
        <f t="shared" si="20"/>
        <v>Higher Education</v>
      </c>
      <c r="Z708" t="s">
        <v>2611</v>
      </c>
      <c r="AA708" s="1">
        <v>42039</v>
      </c>
      <c r="AB708" t="s">
        <v>64</v>
      </c>
      <c r="AI708" t="s">
        <v>240</v>
      </c>
      <c r="AU708" t="s">
        <v>3101</v>
      </c>
      <c r="AV708" t="s">
        <v>64</v>
      </c>
      <c r="AX708" t="s">
        <v>64</v>
      </c>
      <c r="BB708" t="s">
        <v>64</v>
      </c>
      <c r="BC708" t="s">
        <v>64</v>
      </c>
      <c r="BD708" t="s">
        <v>3102</v>
      </c>
      <c r="BE708" t="s">
        <v>246</v>
      </c>
      <c r="BF708" t="s">
        <v>2627</v>
      </c>
      <c r="BG708" t="s">
        <v>3103</v>
      </c>
      <c r="BH708" t="s">
        <v>3104</v>
      </c>
      <c r="BI708" t="s">
        <v>72</v>
      </c>
      <c r="BJ708" t="s">
        <v>3105</v>
      </c>
      <c r="BK708" t="s">
        <v>1832</v>
      </c>
      <c r="BL708" t="s">
        <v>64</v>
      </c>
      <c r="BM708" t="s">
        <v>1833</v>
      </c>
      <c r="BN708" t="s">
        <v>3106</v>
      </c>
      <c r="BO708" t="s">
        <v>2783</v>
      </c>
      <c r="BP708" s="20" t="s">
        <v>81</v>
      </c>
      <c r="BQ708" t="s">
        <v>82</v>
      </c>
      <c r="BR708" t="s">
        <v>2621</v>
      </c>
      <c r="BS708" t="s">
        <v>82</v>
      </c>
      <c r="BT708" t="s">
        <v>2621</v>
      </c>
      <c r="BU708" t="s">
        <v>82</v>
      </c>
      <c r="BV708" t="s">
        <v>82</v>
      </c>
      <c r="BW708" t="s">
        <v>82</v>
      </c>
      <c r="BX708" t="s">
        <v>82</v>
      </c>
      <c r="BY708" t="s">
        <v>82</v>
      </c>
      <c r="BZ708" t="s">
        <v>82</v>
      </c>
      <c r="CA708" t="s">
        <v>82</v>
      </c>
      <c r="CB708" t="s">
        <v>2621</v>
      </c>
      <c r="CC708" t="s">
        <v>2621</v>
      </c>
      <c r="CD708" t="s">
        <v>82</v>
      </c>
      <c r="CE708" t="s">
        <v>2621</v>
      </c>
      <c r="CF708" t="s">
        <v>82</v>
      </c>
      <c r="CG708" t="s">
        <v>2621</v>
      </c>
      <c r="CH708" t="s">
        <v>2621</v>
      </c>
      <c r="CI708" t="s">
        <v>82</v>
      </c>
      <c r="CJ708" t="s">
        <v>82</v>
      </c>
      <c r="CK708" t="s">
        <v>82</v>
      </c>
      <c r="CL708" t="s">
        <v>2621</v>
      </c>
      <c r="CM708" t="s">
        <v>2621</v>
      </c>
      <c r="CN708" t="s">
        <v>84</v>
      </c>
      <c r="CO708" t="s">
        <v>82</v>
      </c>
      <c r="CP708" t="s">
        <v>2621</v>
      </c>
      <c r="CQ708" t="s">
        <v>2621</v>
      </c>
      <c r="CR708" t="s">
        <v>2621</v>
      </c>
      <c r="CS708" t="s">
        <v>82</v>
      </c>
      <c r="CT708" t="s">
        <v>2621</v>
      </c>
      <c r="CU708" t="s">
        <v>82</v>
      </c>
      <c r="CV708" t="s">
        <v>82</v>
      </c>
      <c r="CW708" t="s">
        <v>2621</v>
      </c>
      <c r="CX708" t="s">
        <v>82</v>
      </c>
      <c r="CY708" t="s">
        <v>82</v>
      </c>
      <c r="CZ708" t="s">
        <v>82</v>
      </c>
      <c r="DA708" t="s">
        <v>2621</v>
      </c>
      <c r="DB708" t="s">
        <v>84</v>
      </c>
      <c r="DC708" t="s">
        <v>82</v>
      </c>
      <c r="DD708" t="s">
        <v>82</v>
      </c>
      <c r="DE708" t="s">
        <v>2621</v>
      </c>
      <c r="DF708" s="20" t="s">
        <v>82</v>
      </c>
      <c r="DG708" t="s">
        <v>104</v>
      </c>
      <c r="DH708" t="s">
        <v>2008</v>
      </c>
      <c r="DI708" t="s">
        <v>2622</v>
      </c>
      <c r="DJ708" t="s">
        <v>2623</v>
      </c>
      <c r="DK708" t="s">
        <v>2008</v>
      </c>
      <c r="DL708" t="s">
        <v>104</v>
      </c>
      <c r="DM708" t="s">
        <v>2622</v>
      </c>
      <c r="DN708" t="s">
        <v>2008</v>
      </c>
      <c r="DO708" t="s">
        <v>2622</v>
      </c>
      <c r="DP708" t="s">
        <v>2623</v>
      </c>
      <c r="DQ708" t="s">
        <v>104</v>
      </c>
      <c r="DR708" t="s">
        <v>2623</v>
      </c>
      <c r="DS708" t="s">
        <v>2008</v>
      </c>
      <c r="DT708" t="s">
        <v>2622</v>
      </c>
      <c r="DU708" t="s">
        <v>2008</v>
      </c>
      <c r="DW708" t="str">
        <f t="shared" si="21"/>
        <v>1</v>
      </c>
    </row>
    <row r="709" spans="1:127" x14ac:dyDescent="0.25">
      <c r="A709">
        <v>709</v>
      </c>
      <c r="B709" t="s">
        <v>1817</v>
      </c>
      <c r="C709" t="s">
        <v>64</v>
      </c>
      <c r="D709" t="s">
        <v>64</v>
      </c>
      <c r="F709" t="s">
        <v>64</v>
      </c>
      <c r="G709" t="s">
        <v>64</v>
      </c>
      <c r="H709" t="s">
        <v>1771</v>
      </c>
      <c r="I709" t="s">
        <v>66</v>
      </c>
      <c r="J709" t="s">
        <v>3284</v>
      </c>
      <c r="K709" t="s">
        <v>1817</v>
      </c>
      <c r="L709" t="s">
        <v>1817</v>
      </c>
      <c r="Q709" t="s">
        <v>90</v>
      </c>
      <c r="R709" t="s">
        <v>90</v>
      </c>
      <c r="S709" t="s">
        <v>90</v>
      </c>
      <c r="V709" t="s">
        <v>108</v>
      </c>
      <c r="W709" t="s">
        <v>108</v>
      </c>
      <c r="X709" t="s">
        <v>3281</v>
      </c>
      <c r="Y709" t="str">
        <f t="shared" ref="Y709:Y772" si="22">IF(X709&lt;&gt;"",IF(LOWER(U709)="student","Higher Education",X709),"")</f>
        <v>Non-Higher Education</v>
      </c>
      <c r="Z709" t="s">
        <v>2671</v>
      </c>
      <c r="AA709">
        <v>1</v>
      </c>
      <c r="AB709" t="s">
        <v>64</v>
      </c>
      <c r="AI709" t="s">
        <v>72</v>
      </c>
      <c r="AJ709" t="s">
        <v>3107</v>
      </c>
      <c r="AK709" t="s">
        <v>87</v>
      </c>
      <c r="AM709" t="s">
        <v>87</v>
      </c>
      <c r="AN709" t="s">
        <v>2746</v>
      </c>
      <c r="AO709" t="s">
        <v>87</v>
      </c>
      <c r="BE709" t="s">
        <v>112</v>
      </c>
      <c r="BF709" t="s">
        <v>2627</v>
      </c>
      <c r="BG709" t="s">
        <v>3108</v>
      </c>
      <c r="BH709" t="s">
        <v>3109</v>
      </c>
      <c r="BI709" t="s">
        <v>240</v>
      </c>
      <c r="BJ709" t="s">
        <v>3110</v>
      </c>
      <c r="BK709" t="s">
        <v>1111</v>
      </c>
      <c r="BL709" t="s">
        <v>87</v>
      </c>
      <c r="BM709" t="s">
        <v>3111</v>
      </c>
      <c r="BN709" t="s">
        <v>2685</v>
      </c>
      <c r="BO709" t="s">
        <v>2841</v>
      </c>
      <c r="BP709" s="20" t="s">
        <v>2621</v>
      </c>
      <c r="BQ709" t="s">
        <v>84</v>
      </c>
      <c r="BR709" t="s">
        <v>2621</v>
      </c>
      <c r="BS709" t="s">
        <v>83</v>
      </c>
      <c r="BT709" t="s">
        <v>2621</v>
      </c>
      <c r="BU709" t="s">
        <v>84</v>
      </c>
      <c r="BV709" t="s">
        <v>2621</v>
      </c>
      <c r="BW709" t="s">
        <v>86</v>
      </c>
      <c r="BX709" t="s">
        <v>84</v>
      </c>
      <c r="BY709" t="s">
        <v>2621</v>
      </c>
      <c r="BZ709" t="s">
        <v>2621</v>
      </c>
      <c r="CA709" t="s">
        <v>2621</v>
      </c>
      <c r="CB709" t="s">
        <v>83</v>
      </c>
      <c r="CC709" t="s">
        <v>2621</v>
      </c>
      <c r="CD709" t="s">
        <v>86</v>
      </c>
      <c r="CE709" t="s">
        <v>2621</v>
      </c>
      <c r="CF709" t="s">
        <v>86</v>
      </c>
      <c r="CG709" t="s">
        <v>83</v>
      </c>
      <c r="CH709" t="s">
        <v>86</v>
      </c>
      <c r="CI709" t="s">
        <v>2621</v>
      </c>
      <c r="CJ709" t="s">
        <v>2621</v>
      </c>
      <c r="CK709" t="s">
        <v>2621</v>
      </c>
      <c r="CL709" t="s">
        <v>83</v>
      </c>
      <c r="CM709" t="s">
        <v>82</v>
      </c>
      <c r="CN709" t="s">
        <v>2621</v>
      </c>
      <c r="CO709" t="s">
        <v>2621</v>
      </c>
      <c r="CP709" t="s">
        <v>83</v>
      </c>
      <c r="CQ709" t="s">
        <v>82</v>
      </c>
      <c r="CR709" t="s">
        <v>83</v>
      </c>
      <c r="CS709" t="s">
        <v>126</v>
      </c>
      <c r="CT709" t="s">
        <v>83</v>
      </c>
      <c r="CU709" t="s">
        <v>86</v>
      </c>
      <c r="CV709" t="s">
        <v>86</v>
      </c>
      <c r="CW709" t="s">
        <v>2621</v>
      </c>
      <c r="CX709" t="s">
        <v>2621</v>
      </c>
      <c r="CY709" t="s">
        <v>2621</v>
      </c>
      <c r="CZ709" t="s">
        <v>86</v>
      </c>
      <c r="DA709" t="s">
        <v>2621</v>
      </c>
      <c r="DB709" t="s">
        <v>86</v>
      </c>
      <c r="DC709" t="s">
        <v>82</v>
      </c>
      <c r="DD709" t="s">
        <v>2621</v>
      </c>
      <c r="DE709" t="s">
        <v>83</v>
      </c>
      <c r="DF709" s="20" t="s">
        <v>84</v>
      </c>
      <c r="DG709" t="s">
        <v>2623</v>
      </c>
      <c r="DH709" t="s">
        <v>2623</v>
      </c>
      <c r="DI709" t="s">
        <v>104</v>
      </c>
      <c r="DJ709" t="s">
        <v>2017</v>
      </c>
      <c r="DK709" t="s">
        <v>2622</v>
      </c>
      <c r="DL709" t="s">
        <v>2622</v>
      </c>
      <c r="DM709" t="s">
        <v>2622</v>
      </c>
      <c r="DN709" t="s">
        <v>2622</v>
      </c>
      <c r="DO709" t="s">
        <v>2622</v>
      </c>
      <c r="DP709" t="s">
        <v>2008</v>
      </c>
      <c r="DQ709" t="s">
        <v>104</v>
      </c>
      <c r="DR709" t="s">
        <v>2623</v>
      </c>
      <c r="DS709" t="s">
        <v>2623</v>
      </c>
      <c r="DT709" t="s">
        <v>2622</v>
      </c>
      <c r="DU709" t="s">
        <v>2622</v>
      </c>
      <c r="DW709" t="str">
        <f t="shared" ref="DW709:DW772" si="23">IF(T709&lt;&gt;"",IF(T709=0,"0",IF(T709&gt;0,"1","")),"")</f>
        <v/>
      </c>
    </row>
    <row r="710" spans="1:127" x14ac:dyDescent="0.25">
      <c r="A710">
        <v>710</v>
      </c>
      <c r="B710" t="s">
        <v>1817</v>
      </c>
      <c r="C710" t="s">
        <v>64</v>
      </c>
      <c r="D710" t="s">
        <v>87</v>
      </c>
      <c r="E710" t="s">
        <v>87</v>
      </c>
      <c r="Y710" t="str">
        <f t="shared" si="22"/>
        <v/>
      </c>
      <c r="DW710" t="str">
        <f t="shared" si="23"/>
        <v/>
      </c>
    </row>
    <row r="711" spans="1:127" x14ac:dyDescent="0.25">
      <c r="A711">
        <v>711</v>
      </c>
      <c r="B711" t="s">
        <v>1817</v>
      </c>
      <c r="C711" t="s">
        <v>64</v>
      </c>
      <c r="D711" t="s">
        <v>87</v>
      </c>
      <c r="E711" t="s">
        <v>87</v>
      </c>
      <c r="Y711" t="str">
        <f t="shared" si="22"/>
        <v/>
      </c>
      <c r="DW711" t="str">
        <f t="shared" si="23"/>
        <v/>
      </c>
    </row>
    <row r="712" spans="1:127" x14ac:dyDescent="0.25">
      <c r="A712">
        <v>712</v>
      </c>
      <c r="B712" t="s">
        <v>1817</v>
      </c>
      <c r="C712" t="s">
        <v>64</v>
      </c>
      <c r="D712" t="s">
        <v>87</v>
      </c>
      <c r="E712" t="s">
        <v>87</v>
      </c>
      <c r="Y712" t="str">
        <f t="shared" si="22"/>
        <v/>
      </c>
      <c r="DW712" t="str">
        <f t="shared" si="23"/>
        <v/>
      </c>
    </row>
    <row r="713" spans="1:127" x14ac:dyDescent="0.25">
      <c r="A713">
        <v>713</v>
      </c>
      <c r="B713" t="s">
        <v>1817</v>
      </c>
      <c r="C713" t="s">
        <v>64</v>
      </c>
      <c r="D713" t="s">
        <v>64</v>
      </c>
      <c r="E713" t="s">
        <v>64</v>
      </c>
      <c r="F713" t="s">
        <v>64</v>
      </c>
      <c r="G713" t="s">
        <v>64</v>
      </c>
      <c r="H713" t="s">
        <v>1771</v>
      </c>
      <c r="I713" t="s">
        <v>66</v>
      </c>
      <c r="J713" t="s">
        <v>3284</v>
      </c>
      <c r="K713" t="s">
        <v>1817</v>
      </c>
      <c r="L713" t="s">
        <v>1817</v>
      </c>
      <c r="Q713" t="s">
        <v>90</v>
      </c>
      <c r="R713" t="s">
        <v>90</v>
      </c>
      <c r="S713" t="s">
        <v>90</v>
      </c>
      <c r="U713" t="s">
        <v>1834</v>
      </c>
      <c r="V713" t="s">
        <v>70</v>
      </c>
      <c r="W713" t="s">
        <v>70</v>
      </c>
      <c r="X713" t="s">
        <v>3280</v>
      </c>
      <c r="Y713" t="str">
        <f t="shared" si="22"/>
        <v>Higher Education</v>
      </c>
      <c r="Z713" t="s">
        <v>2611</v>
      </c>
      <c r="AA713" s="1">
        <v>42131</v>
      </c>
      <c r="AB713" t="s">
        <v>64</v>
      </c>
      <c r="AI713" t="s">
        <v>240</v>
      </c>
      <c r="AU713" t="s">
        <v>3112</v>
      </c>
      <c r="AV713" t="s">
        <v>87</v>
      </c>
      <c r="AX713" t="s">
        <v>64</v>
      </c>
      <c r="BB713" t="s">
        <v>87</v>
      </c>
      <c r="BC713" t="s">
        <v>87</v>
      </c>
      <c r="BE713" t="s">
        <v>112</v>
      </c>
      <c r="BF713" t="s">
        <v>77</v>
      </c>
      <c r="BG713" t="s">
        <v>3113</v>
      </c>
      <c r="BH713" t="s">
        <v>3114</v>
      </c>
      <c r="BI713" t="s">
        <v>240</v>
      </c>
      <c r="BJ713" t="s">
        <v>3115</v>
      </c>
      <c r="DW713" t="str">
        <f t="shared" si="23"/>
        <v/>
      </c>
    </row>
    <row r="714" spans="1:127" x14ac:dyDescent="0.25">
      <c r="A714">
        <v>714</v>
      </c>
      <c r="B714" t="s">
        <v>1817</v>
      </c>
      <c r="C714" t="s">
        <v>64</v>
      </c>
      <c r="D714" t="s">
        <v>87</v>
      </c>
      <c r="E714" t="s">
        <v>87</v>
      </c>
      <c r="Y714" t="str">
        <f t="shared" si="22"/>
        <v/>
      </c>
      <c r="DW714" t="str">
        <f t="shared" si="23"/>
        <v/>
      </c>
    </row>
    <row r="715" spans="1:127" x14ac:dyDescent="0.25">
      <c r="A715">
        <v>715</v>
      </c>
      <c r="B715" t="s">
        <v>1817</v>
      </c>
      <c r="C715" t="s">
        <v>64</v>
      </c>
      <c r="D715" t="s">
        <v>87</v>
      </c>
      <c r="E715" t="s">
        <v>87</v>
      </c>
      <c r="Y715" t="str">
        <f t="shared" si="22"/>
        <v/>
      </c>
      <c r="DW715" t="str">
        <f t="shared" si="23"/>
        <v/>
      </c>
    </row>
    <row r="716" spans="1:127" x14ac:dyDescent="0.25">
      <c r="A716">
        <v>716</v>
      </c>
      <c r="B716" t="s">
        <v>1817</v>
      </c>
      <c r="C716" t="s">
        <v>87</v>
      </c>
      <c r="D716" t="s">
        <v>87</v>
      </c>
      <c r="Y716" t="str">
        <f t="shared" si="22"/>
        <v/>
      </c>
      <c r="DW716" t="str">
        <f t="shared" si="23"/>
        <v/>
      </c>
    </row>
    <row r="717" spans="1:127" x14ac:dyDescent="0.25">
      <c r="A717">
        <v>717</v>
      </c>
      <c r="B717" t="s">
        <v>1817</v>
      </c>
      <c r="C717" t="s">
        <v>64</v>
      </c>
      <c r="D717" t="s">
        <v>87</v>
      </c>
      <c r="E717" t="s">
        <v>87</v>
      </c>
      <c r="Y717" t="str">
        <f t="shared" si="22"/>
        <v/>
      </c>
      <c r="DW717" t="str">
        <f t="shared" si="23"/>
        <v/>
      </c>
    </row>
    <row r="718" spans="1:127" x14ac:dyDescent="0.25">
      <c r="A718">
        <v>718</v>
      </c>
      <c r="B718" t="s">
        <v>1817</v>
      </c>
      <c r="C718" t="s">
        <v>64</v>
      </c>
      <c r="D718" t="s">
        <v>64</v>
      </c>
      <c r="F718" t="s">
        <v>64</v>
      </c>
      <c r="G718" t="s">
        <v>64</v>
      </c>
      <c r="H718" t="s">
        <v>1771</v>
      </c>
      <c r="I718" t="s">
        <v>127</v>
      </c>
      <c r="J718" t="s">
        <v>3284</v>
      </c>
      <c r="K718" t="s">
        <v>1817</v>
      </c>
      <c r="L718" t="s">
        <v>1817</v>
      </c>
      <c r="Q718" t="s">
        <v>2610</v>
      </c>
      <c r="R718" t="s">
        <v>90</v>
      </c>
      <c r="S718" t="s">
        <v>90</v>
      </c>
      <c r="U718" t="s">
        <v>305</v>
      </c>
      <c r="V718" t="s">
        <v>158</v>
      </c>
      <c r="W718" t="s">
        <v>158</v>
      </c>
      <c r="X718" t="s">
        <v>3281</v>
      </c>
      <c r="Y718" t="str">
        <f t="shared" si="22"/>
        <v>Non-Higher Education</v>
      </c>
      <c r="Z718" t="s">
        <v>2611</v>
      </c>
      <c r="AA718" s="1">
        <v>42131</v>
      </c>
      <c r="AB718" t="s">
        <v>64</v>
      </c>
      <c r="AI718" t="s">
        <v>72</v>
      </c>
      <c r="AJ718" t="s">
        <v>3088</v>
      </c>
      <c r="AK718" t="s">
        <v>87</v>
      </c>
      <c r="AM718" t="s">
        <v>64</v>
      </c>
      <c r="AQ718" t="s">
        <v>64</v>
      </c>
      <c r="AR718" t="s">
        <v>87</v>
      </c>
      <c r="AS718" t="s">
        <v>87</v>
      </c>
      <c r="BE718" t="s">
        <v>76</v>
      </c>
      <c r="BF718" t="s">
        <v>2627</v>
      </c>
      <c r="BG718" t="s">
        <v>3116</v>
      </c>
      <c r="BH718" t="s">
        <v>3117</v>
      </c>
      <c r="BI718" t="s">
        <v>72</v>
      </c>
      <c r="BJ718" t="s">
        <v>3088</v>
      </c>
      <c r="BK718" t="s">
        <v>64</v>
      </c>
      <c r="BL718" t="s">
        <v>3118</v>
      </c>
      <c r="BM718" t="s">
        <v>1835</v>
      </c>
      <c r="BN718" t="s">
        <v>3119</v>
      </c>
      <c r="BO718" t="s">
        <v>2646</v>
      </c>
      <c r="BP718" s="20" t="s">
        <v>2621</v>
      </c>
      <c r="BQ718" t="s">
        <v>83</v>
      </c>
      <c r="BR718" t="s">
        <v>2621</v>
      </c>
      <c r="BS718" t="s">
        <v>83</v>
      </c>
      <c r="BT718" t="s">
        <v>126</v>
      </c>
      <c r="BU718" t="s">
        <v>83</v>
      </c>
      <c r="BV718" t="s">
        <v>81</v>
      </c>
      <c r="BW718" t="s">
        <v>81</v>
      </c>
      <c r="BX718" t="s">
        <v>83</v>
      </c>
      <c r="BY718" t="s">
        <v>2621</v>
      </c>
      <c r="BZ718" t="s">
        <v>83</v>
      </c>
      <c r="CA718" t="s">
        <v>126</v>
      </c>
      <c r="CB718" t="s">
        <v>2621</v>
      </c>
      <c r="CC718" t="s">
        <v>81</v>
      </c>
      <c r="CD718" t="s">
        <v>83</v>
      </c>
      <c r="CE718" t="s">
        <v>81</v>
      </c>
      <c r="CF718" t="s">
        <v>83</v>
      </c>
      <c r="CG718" t="s">
        <v>2621</v>
      </c>
      <c r="CH718" t="s">
        <v>2621</v>
      </c>
      <c r="CI718" t="s">
        <v>83</v>
      </c>
      <c r="CJ718" t="s">
        <v>83</v>
      </c>
      <c r="CK718" t="s">
        <v>83</v>
      </c>
      <c r="CL718" t="s">
        <v>81</v>
      </c>
      <c r="CM718" t="s">
        <v>83</v>
      </c>
      <c r="CN718" t="s">
        <v>126</v>
      </c>
      <c r="CO718" t="s">
        <v>126</v>
      </c>
      <c r="CP718" t="s">
        <v>83</v>
      </c>
      <c r="CQ718" t="s">
        <v>126</v>
      </c>
      <c r="CR718" t="s">
        <v>2621</v>
      </c>
      <c r="CS718" t="s">
        <v>126</v>
      </c>
      <c r="CT718" t="s">
        <v>2621</v>
      </c>
      <c r="CU718" t="s">
        <v>81</v>
      </c>
      <c r="CV718" t="s">
        <v>2621</v>
      </c>
      <c r="CW718" t="s">
        <v>81</v>
      </c>
      <c r="CX718" t="s">
        <v>83</v>
      </c>
      <c r="CY718" t="s">
        <v>2621</v>
      </c>
      <c r="CZ718" t="s">
        <v>83</v>
      </c>
      <c r="DA718" t="s">
        <v>81</v>
      </c>
      <c r="DB718" t="s">
        <v>126</v>
      </c>
      <c r="DC718" t="s">
        <v>81</v>
      </c>
      <c r="DD718" t="s">
        <v>81</v>
      </c>
      <c r="DE718" t="s">
        <v>81</v>
      </c>
      <c r="DF718" s="20" t="s">
        <v>83</v>
      </c>
      <c r="DG718" t="s">
        <v>2623</v>
      </c>
      <c r="DH718" t="s">
        <v>2623</v>
      </c>
      <c r="DI718" t="s">
        <v>2623</v>
      </c>
      <c r="DJ718" t="s">
        <v>2623</v>
      </c>
      <c r="DK718" t="s">
        <v>2623</v>
      </c>
      <c r="DL718" t="s">
        <v>2623</v>
      </c>
      <c r="DM718" t="s">
        <v>2623</v>
      </c>
      <c r="DN718" t="s">
        <v>2622</v>
      </c>
      <c r="DO718" t="s">
        <v>2623</v>
      </c>
      <c r="DP718" t="s">
        <v>2623</v>
      </c>
      <c r="DQ718" t="s">
        <v>2623</v>
      </c>
      <c r="DR718" t="s">
        <v>2622</v>
      </c>
      <c r="DS718" t="s">
        <v>2008</v>
      </c>
      <c r="DT718" t="s">
        <v>2622</v>
      </c>
      <c r="DU718" t="s">
        <v>2623</v>
      </c>
      <c r="DW718" t="str">
        <f t="shared" si="23"/>
        <v/>
      </c>
    </row>
    <row r="719" spans="1:127" x14ac:dyDescent="0.25">
      <c r="A719">
        <v>719</v>
      </c>
      <c r="B719" t="s">
        <v>1817</v>
      </c>
      <c r="C719" t="s">
        <v>64</v>
      </c>
      <c r="D719" t="s">
        <v>64</v>
      </c>
      <c r="F719" t="s">
        <v>64</v>
      </c>
      <c r="G719" t="s">
        <v>64</v>
      </c>
      <c r="H719" t="s">
        <v>1771</v>
      </c>
      <c r="I719" t="s">
        <v>127</v>
      </c>
      <c r="J719" t="s">
        <v>3284</v>
      </c>
      <c r="K719" t="s">
        <v>1817</v>
      </c>
      <c r="L719" t="s">
        <v>1817</v>
      </c>
      <c r="Q719" t="s">
        <v>95</v>
      </c>
      <c r="R719" t="s">
        <v>3275</v>
      </c>
      <c r="S719" t="s">
        <v>3275</v>
      </c>
      <c r="U719" t="s">
        <v>138</v>
      </c>
      <c r="V719" t="s">
        <v>129</v>
      </c>
      <c r="W719" t="s">
        <v>3278</v>
      </c>
      <c r="X719" t="s">
        <v>3281</v>
      </c>
      <c r="Y719" t="str">
        <f t="shared" si="22"/>
        <v>Higher Education</v>
      </c>
      <c r="Z719" t="s">
        <v>255</v>
      </c>
      <c r="AA719" s="1">
        <v>42131</v>
      </c>
      <c r="AB719" t="s">
        <v>64</v>
      </c>
      <c r="AI719" t="s">
        <v>72</v>
      </c>
      <c r="AJ719" t="s">
        <v>3120</v>
      </c>
      <c r="AK719" t="s">
        <v>87</v>
      </c>
      <c r="AM719" t="s">
        <v>64</v>
      </c>
      <c r="AQ719" t="s">
        <v>64</v>
      </c>
      <c r="AR719" t="s">
        <v>87</v>
      </c>
      <c r="AS719" t="s">
        <v>87</v>
      </c>
      <c r="BE719" t="s">
        <v>112</v>
      </c>
      <c r="BF719" t="s">
        <v>2640</v>
      </c>
      <c r="BG719" t="s">
        <v>3121</v>
      </c>
      <c r="BH719" t="s">
        <v>3122</v>
      </c>
      <c r="BI719" t="s">
        <v>72</v>
      </c>
      <c r="BJ719" t="s">
        <v>3123</v>
      </c>
      <c r="BK719" t="s">
        <v>3124</v>
      </c>
      <c r="BL719" t="s">
        <v>3125</v>
      </c>
      <c r="BM719" t="s">
        <v>3126</v>
      </c>
      <c r="BN719" t="s">
        <v>3127</v>
      </c>
      <c r="BO719" t="s">
        <v>3128</v>
      </c>
      <c r="BP719" s="20" t="s">
        <v>82</v>
      </c>
      <c r="BQ719" t="s">
        <v>82</v>
      </c>
      <c r="BR719" t="s">
        <v>126</v>
      </c>
      <c r="BS719" t="s">
        <v>83</v>
      </c>
      <c r="BT719" t="s">
        <v>83</v>
      </c>
      <c r="BU719" t="s">
        <v>126</v>
      </c>
      <c r="BV719" t="s">
        <v>2621</v>
      </c>
      <c r="BW719" t="s">
        <v>2621</v>
      </c>
      <c r="BX719" t="s">
        <v>126</v>
      </c>
      <c r="BY719" t="s">
        <v>126</v>
      </c>
      <c r="BZ719" t="s">
        <v>82</v>
      </c>
      <c r="CA719" t="s">
        <v>82</v>
      </c>
      <c r="CB719" t="s">
        <v>126</v>
      </c>
      <c r="CC719" t="s">
        <v>83</v>
      </c>
      <c r="CD719" t="s">
        <v>82</v>
      </c>
      <c r="CE719" t="s">
        <v>83</v>
      </c>
      <c r="CF719" t="s">
        <v>82</v>
      </c>
      <c r="CG719" t="s">
        <v>126</v>
      </c>
      <c r="CH719" t="s">
        <v>82</v>
      </c>
      <c r="CI719" t="s">
        <v>82</v>
      </c>
      <c r="CJ719" t="s">
        <v>82</v>
      </c>
      <c r="CK719" t="s">
        <v>82</v>
      </c>
      <c r="CL719" t="s">
        <v>2621</v>
      </c>
      <c r="CM719" t="s">
        <v>2621</v>
      </c>
      <c r="CN719" t="s">
        <v>82</v>
      </c>
      <c r="CO719" t="s">
        <v>83</v>
      </c>
      <c r="CP719" t="s">
        <v>126</v>
      </c>
      <c r="CQ719" t="s">
        <v>2621</v>
      </c>
      <c r="CR719" t="s">
        <v>86</v>
      </c>
      <c r="CS719" t="s">
        <v>82</v>
      </c>
      <c r="CT719" t="s">
        <v>2621</v>
      </c>
      <c r="CU719" t="s">
        <v>2621</v>
      </c>
      <c r="CV719" t="s">
        <v>2621</v>
      </c>
      <c r="CW719" t="s">
        <v>2621</v>
      </c>
      <c r="CX719" t="s">
        <v>82</v>
      </c>
      <c r="CY719" t="s">
        <v>82</v>
      </c>
      <c r="CZ719" t="s">
        <v>82</v>
      </c>
      <c r="DA719" t="s">
        <v>2621</v>
      </c>
      <c r="DB719" t="s">
        <v>84</v>
      </c>
      <c r="DC719" t="s">
        <v>82</v>
      </c>
      <c r="DD719" t="s">
        <v>82</v>
      </c>
      <c r="DE719" t="s">
        <v>2621</v>
      </c>
      <c r="DF719" s="20" t="s">
        <v>82</v>
      </c>
      <c r="DG719" t="s">
        <v>104</v>
      </c>
      <c r="DH719" t="s">
        <v>2624</v>
      </c>
      <c r="DI719" t="s">
        <v>2017</v>
      </c>
      <c r="DJ719" t="s">
        <v>104</v>
      </c>
      <c r="DK719" t="s">
        <v>2623</v>
      </c>
      <c r="DL719" t="s">
        <v>2623</v>
      </c>
      <c r="DM719" t="s">
        <v>104</v>
      </c>
      <c r="DN719" t="s">
        <v>2623</v>
      </c>
      <c r="DO719" t="s">
        <v>2017</v>
      </c>
      <c r="DP719" t="s">
        <v>104</v>
      </c>
      <c r="DQ719" t="s">
        <v>2017</v>
      </c>
      <c r="DR719" t="s">
        <v>2017</v>
      </c>
      <c r="DS719" t="s">
        <v>2623</v>
      </c>
      <c r="DT719" t="s">
        <v>2017</v>
      </c>
      <c r="DU719" t="s">
        <v>2623</v>
      </c>
      <c r="DV719" t="s">
        <v>3129</v>
      </c>
      <c r="DW719" t="str">
        <f t="shared" si="23"/>
        <v/>
      </c>
    </row>
    <row r="720" spans="1:127" x14ac:dyDescent="0.25">
      <c r="A720">
        <v>720</v>
      </c>
      <c r="B720" t="s">
        <v>1817</v>
      </c>
      <c r="C720" t="s">
        <v>64</v>
      </c>
      <c r="D720" t="s">
        <v>87</v>
      </c>
      <c r="E720" t="s">
        <v>87</v>
      </c>
      <c r="Y720" t="str">
        <f t="shared" si="22"/>
        <v/>
      </c>
      <c r="DW720" t="str">
        <f t="shared" si="23"/>
        <v/>
      </c>
    </row>
    <row r="721" spans="1:127" x14ac:dyDescent="0.25">
      <c r="A721">
        <v>721</v>
      </c>
      <c r="B721" t="s">
        <v>1817</v>
      </c>
      <c r="C721" t="s">
        <v>64</v>
      </c>
      <c r="D721" t="s">
        <v>87</v>
      </c>
      <c r="E721" t="s">
        <v>87</v>
      </c>
      <c r="Y721" t="str">
        <f t="shared" si="22"/>
        <v/>
      </c>
      <c r="DW721" t="str">
        <f t="shared" si="23"/>
        <v/>
      </c>
    </row>
    <row r="722" spans="1:127" x14ac:dyDescent="0.25">
      <c r="A722">
        <v>722</v>
      </c>
      <c r="B722" t="s">
        <v>1817</v>
      </c>
      <c r="C722" t="s">
        <v>87</v>
      </c>
      <c r="D722" t="s">
        <v>87</v>
      </c>
      <c r="E722" t="s">
        <v>87</v>
      </c>
      <c r="Y722" t="str">
        <f t="shared" si="22"/>
        <v/>
      </c>
      <c r="DW722" t="str">
        <f t="shared" si="23"/>
        <v/>
      </c>
    </row>
    <row r="723" spans="1:127" x14ac:dyDescent="0.25">
      <c r="A723">
        <v>723</v>
      </c>
      <c r="B723" t="s">
        <v>1817</v>
      </c>
      <c r="C723" t="s">
        <v>64</v>
      </c>
      <c r="D723" t="s">
        <v>87</v>
      </c>
      <c r="E723" t="s">
        <v>87</v>
      </c>
      <c r="Y723" t="str">
        <f t="shared" si="22"/>
        <v/>
      </c>
      <c r="DW723" t="str">
        <f t="shared" si="23"/>
        <v/>
      </c>
    </row>
    <row r="724" spans="1:127" x14ac:dyDescent="0.25">
      <c r="A724">
        <v>724</v>
      </c>
      <c r="B724" t="s">
        <v>1817</v>
      </c>
      <c r="C724" t="s">
        <v>64</v>
      </c>
      <c r="D724" t="s">
        <v>64</v>
      </c>
      <c r="F724" t="s">
        <v>64</v>
      </c>
      <c r="G724" t="s">
        <v>64</v>
      </c>
      <c r="H724" t="s">
        <v>1771</v>
      </c>
      <c r="I724" t="s">
        <v>66</v>
      </c>
      <c r="J724" t="s">
        <v>3284</v>
      </c>
      <c r="K724" t="s">
        <v>1817</v>
      </c>
      <c r="L724" t="s">
        <v>1817</v>
      </c>
      <c r="Q724" t="s">
        <v>2610</v>
      </c>
      <c r="R724" t="s">
        <v>90</v>
      </c>
      <c r="S724" t="s">
        <v>90</v>
      </c>
      <c r="V724" t="s">
        <v>70</v>
      </c>
      <c r="W724" t="s">
        <v>70</v>
      </c>
      <c r="X724" t="s">
        <v>3280</v>
      </c>
      <c r="Y724" t="str">
        <f t="shared" si="22"/>
        <v>Higher Education</v>
      </c>
      <c r="Z724" t="s">
        <v>2611</v>
      </c>
      <c r="AA724" s="1">
        <v>42039</v>
      </c>
      <c r="AB724" t="s">
        <v>64</v>
      </c>
      <c r="AI724" t="s">
        <v>72</v>
      </c>
      <c r="AJ724" t="s">
        <v>3130</v>
      </c>
      <c r="AK724" t="s">
        <v>87</v>
      </c>
      <c r="AM724" t="s">
        <v>64</v>
      </c>
      <c r="AQ724" t="s">
        <v>64</v>
      </c>
      <c r="AR724" t="s">
        <v>64</v>
      </c>
      <c r="AS724" t="s">
        <v>87</v>
      </c>
      <c r="BE724" t="s">
        <v>112</v>
      </c>
      <c r="BF724" t="s">
        <v>2627</v>
      </c>
      <c r="BG724" t="s">
        <v>3131</v>
      </c>
      <c r="BH724" t="s">
        <v>3132</v>
      </c>
      <c r="BI724" t="s">
        <v>72</v>
      </c>
      <c r="BJ724" t="s">
        <v>3133</v>
      </c>
      <c r="BK724" t="s">
        <v>64</v>
      </c>
      <c r="BL724" t="s">
        <v>87</v>
      </c>
      <c r="BM724" t="s">
        <v>3134</v>
      </c>
      <c r="BN724" t="s">
        <v>3135</v>
      </c>
      <c r="BO724" t="s">
        <v>3136</v>
      </c>
      <c r="BP724" s="20" t="s">
        <v>2621</v>
      </c>
      <c r="BQ724" t="s">
        <v>81</v>
      </c>
      <c r="BR724" t="s">
        <v>83</v>
      </c>
      <c r="BS724" t="s">
        <v>2621</v>
      </c>
      <c r="BT724" t="s">
        <v>81</v>
      </c>
      <c r="BU724" t="s">
        <v>81</v>
      </c>
      <c r="BV724" t="s">
        <v>126</v>
      </c>
      <c r="BW724" t="s">
        <v>83</v>
      </c>
      <c r="BX724" t="s">
        <v>81</v>
      </c>
      <c r="BY724" t="s">
        <v>2621</v>
      </c>
      <c r="BZ724" t="s">
        <v>83</v>
      </c>
      <c r="CA724" t="s">
        <v>2621</v>
      </c>
      <c r="CB724" t="s">
        <v>126</v>
      </c>
      <c r="CC724" t="s">
        <v>81</v>
      </c>
      <c r="CD724" t="s">
        <v>81</v>
      </c>
      <c r="CE724" t="s">
        <v>82</v>
      </c>
      <c r="CF724" t="s">
        <v>2621</v>
      </c>
      <c r="CG724" t="s">
        <v>84</v>
      </c>
      <c r="CH724" t="s">
        <v>86</v>
      </c>
      <c r="CI724" t="s">
        <v>126</v>
      </c>
      <c r="CJ724" t="s">
        <v>2621</v>
      </c>
      <c r="CK724" t="s">
        <v>81</v>
      </c>
      <c r="CL724" t="s">
        <v>84</v>
      </c>
      <c r="CM724" t="s">
        <v>84</v>
      </c>
      <c r="CN724" t="s">
        <v>2621</v>
      </c>
      <c r="CO724" t="s">
        <v>86</v>
      </c>
      <c r="CP724" t="s">
        <v>86</v>
      </c>
      <c r="CQ724" t="s">
        <v>82</v>
      </c>
      <c r="CR724" t="s">
        <v>82</v>
      </c>
      <c r="CS724" t="s">
        <v>83</v>
      </c>
      <c r="CT724" t="s">
        <v>81</v>
      </c>
      <c r="CU724" t="s">
        <v>81</v>
      </c>
      <c r="CV724" t="s">
        <v>83</v>
      </c>
      <c r="CW724" t="s">
        <v>81</v>
      </c>
      <c r="CX724" t="s">
        <v>83</v>
      </c>
      <c r="CY724" t="s">
        <v>81</v>
      </c>
      <c r="CZ724" t="s">
        <v>126</v>
      </c>
      <c r="DA724" t="s">
        <v>126</v>
      </c>
      <c r="DB724" t="s">
        <v>126</v>
      </c>
      <c r="DC724" t="s">
        <v>83</v>
      </c>
      <c r="DD724" t="s">
        <v>2621</v>
      </c>
      <c r="DE724" t="s">
        <v>83</v>
      </c>
      <c r="DF724" s="20" t="s">
        <v>82</v>
      </c>
      <c r="DG724" t="s">
        <v>104</v>
      </c>
      <c r="DH724" t="s">
        <v>2017</v>
      </c>
      <c r="DI724" t="s">
        <v>104</v>
      </c>
      <c r="DJ724" t="s">
        <v>2623</v>
      </c>
      <c r="DK724" t="s">
        <v>2622</v>
      </c>
      <c r="DL724" t="s">
        <v>104</v>
      </c>
      <c r="DM724" t="s">
        <v>2622</v>
      </c>
      <c r="DN724" t="s">
        <v>2008</v>
      </c>
      <c r="DO724" t="s">
        <v>104</v>
      </c>
      <c r="DP724" t="s">
        <v>104</v>
      </c>
      <c r="DQ724" t="s">
        <v>104</v>
      </c>
      <c r="DR724" t="s">
        <v>2623</v>
      </c>
      <c r="DS724" t="s">
        <v>2623</v>
      </c>
      <c r="DT724" t="s">
        <v>2623</v>
      </c>
      <c r="DU724" t="s">
        <v>2008</v>
      </c>
      <c r="DW724" t="str">
        <f t="shared" si="23"/>
        <v/>
      </c>
    </row>
    <row r="725" spans="1:127" x14ac:dyDescent="0.25">
      <c r="A725">
        <v>725</v>
      </c>
      <c r="B725" t="s">
        <v>1817</v>
      </c>
      <c r="C725" t="s">
        <v>64</v>
      </c>
      <c r="D725" t="s">
        <v>64</v>
      </c>
      <c r="F725" t="s">
        <v>64</v>
      </c>
      <c r="G725" t="s">
        <v>64</v>
      </c>
      <c r="H725" t="s">
        <v>1771</v>
      </c>
      <c r="I725" t="s">
        <v>127</v>
      </c>
      <c r="J725" t="s">
        <v>3284</v>
      </c>
      <c r="K725" t="s">
        <v>1817</v>
      </c>
      <c r="L725" t="s">
        <v>1817</v>
      </c>
      <c r="Q725" t="s">
        <v>90</v>
      </c>
      <c r="R725" t="s">
        <v>90</v>
      </c>
      <c r="S725" t="s">
        <v>90</v>
      </c>
      <c r="V725" t="s">
        <v>158</v>
      </c>
      <c r="W725" t="s">
        <v>158</v>
      </c>
      <c r="X725" t="s">
        <v>3281</v>
      </c>
      <c r="Y725" t="str">
        <f t="shared" si="22"/>
        <v>Non-Higher Education</v>
      </c>
      <c r="Z725" t="s">
        <v>93</v>
      </c>
      <c r="AA725" s="1">
        <v>42226</v>
      </c>
      <c r="AB725" t="s">
        <v>64</v>
      </c>
      <c r="AI725" t="s">
        <v>240</v>
      </c>
      <c r="AU725" t="s">
        <v>3137</v>
      </c>
      <c r="AV725" t="s">
        <v>64</v>
      </c>
      <c r="AX725" t="s">
        <v>64</v>
      </c>
      <c r="BB725" t="s">
        <v>87</v>
      </c>
      <c r="BC725" t="s">
        <v>87</v>
      </c>
      <c r="BE725" t="s">
        <v>112</v>
      </c>
      <c r="BF725" t="s">
        <v>2627</v>
      </c>
      <c r="BG725" t="s">
        <v>3138</v>
      </c>
      <c r="BH725" t="s">
        <v>3139</v>
      </c>
      <c r="BI725" t="s">
        <v>240</v>
      </c>
      <c r="BJ725" t="s">
        <v>3140</v>
      </c>
      <c r="BK725" t="s">
        <v>1836</v>
      </c>
      <c r="BL725" t="s">
        <v>74</v>
      </c>
      <c r="BM725" t="s">
        <v>3141</v>
      </c>
      <c r="BN725" t="s">
        <v>3135</v>
      </c>
      <c r="BO725" t="s">
        <v>2646</v>
      </c>
      <c r="BP725" s="20" t="s">
        <v>84</v>
      </c>
      <c r="BQ725" t="s">
        <v>84</v>
      </c>
      <c r="BR725" t="s">
        <v>2621</v>
      </c>
      <c r="BS725" t="s">
        <v>2621</v>
      </c>
      <c r="BT725" t="s">
        <v>83</v>
      </c>
      <c r="BU725" t="s">
        <v>84</v>
      </c>
      <c r="BV725" t="s">
        <v>86</v>
      </c>
      <c r="BW725" t="s">
        <v>2621</v>
      </c>
      <c r="BX725" t="s">
        <v>2621</v>
      </c>
      <c r="BY725" t="s">
        <v>2621</v>
      </c>
      <c r="BZ725" t="s">
        <v>81</v>
      </c>
      <c r="CA725" t="s">
        <v>81</v>
      </c>
      <c r="CB725" t="s">
        <v>83</v>
      </c>
      <c r="CC725" t="s">
        <v>2621</v>
      </c>
      <c r="CD725" t="s">
        <v>2621</v>
      </c>
      <c r="CE725" t="s">
        <v>86</v>
      </c>
      <c r="CF725" t="s">
        <v>2621</v>
      </c>
      <c r="CG725" t="s">
        <v>2621</v>
      </c>
      <c r="CH725" t="s">
        <v>84</v>
      </c>
      <c r="CI725" t="s">
        <v>2621</v>
      </c>
      <c r="CJ725" t="s">
        <v>81</v>
      </c>
      <c r="CK725" t="s">
        <v>81</v>
      </c>
      <c r="CL725" t="s">
        <v>82</v>
      </c>
      <c r="CM725" t="s">
        <v>2621</v>
      </c>
      <c r="CN725" t="s">
        <v>81</v>
      </c>
      <c r="CO725" t="s">
        <v>2621</v>
      </c>
      <c r="CP725" t="s">
        <v>2621</v>
      </c>
      <c r="CQ725" t="s">
        <v>2621</v>
      </c>
      <c r="CR725" t="s">
        <v>81</v>
      </c>
      <c r="CS725" t="s">
        <v>81</v>
      </c>
      <c r="CT725" t="s">
        <v>81</v>
      </c>
      <c r="CU725" t="s">
        <v>81</v>
      </c>
      <c r="CV725" t="s">
        <v>2621</v>
      </c>
      <c r="CW725" t="s">
        <v>81</v>
      </c>
      <c r="CX725" t="s">
        <v>81</v>
      </c>
      <c r="CY725" t="s">
        <v>81</v>
      </c>
      <c r="CZ725" t="s">
        <v>81</v>
      </c>
      <c r="DA725" t="s">
        <v>2621</v>
      </c>
      <c r="DB725" t="s">
        <v>82</v>
      </c>
      <c r="DC725" t="s">
        <v>84</v>
      </c>
      <c r="DD725" t="s">
        <v>2621</v>
      </c>
      <c r="DE725" t="s">
        <v>84</v>
      </c>
      <c r="DF725" s="20" t="s">
        <v>2621</v>
      </c>
      <c r="DG725" t="s">
        <v>2623</v>
      </c>
      <c r="DH725" t="s">
        <v>2623</v>
      </c>
      <c r="DI725" t="s">
        <v>2622</v>
      </c>
      <c r="DJ725" t="s">
        <v>2624</v>
      </c>
      <c r="DK725" t="s">
        <v>2622</v>
      </c>
      <c r="DL725" t="s">
        <v>2622</v>
      </c>
      <c r="DM725" t="s">
        <v>2623</v>
      </c>
      <c r="DN725" t="s">
        <v>2623</v>
      </c>
      <c r="DO725" t="s">
        <v>2017</v>
      </c>
      <c r="DP725" t="s">
        <v>2623</v>
      </c>
      <c r="DQ725" t="s">
        <v>2623</v>
      </c>
      <c r="DR725" t="s">
        <v>2623</v>
      </c>
      <c r="DS725" t="s">
        <v>2623</v>
      </c>
      <c r="DT725" t="s">
        <v>2623</v>
      </c>
      <c r="DU725" t="s">
        <v>2622</v>
      </c>
      <c r="DV725" t="s">
        <v>87</v>
      </c>
      <c r="DW725" t="str">
        <f t="shared" si="23"/>
        <v/>
      </c>
    </row>
    <row r="726" spans="1:127" x14ac:dyDescent="0.25">
      <c r="A726">
        <v>726</v>
      </c>
      <c r="B726" t="s">
        <v>1817</v>
      </c>
      <c r="C726" t="s">
        <v>64</v>
      </c>
      <c r="D726" t="s">
        <v>64</v>
      </c>
      <c r="F726" t="s">
        <v>64</v>
      </c>
      <c r="G726" t="s">
        <v>64</v>
      </c>
      <c r="H726" t="s">
        <v>1771</v>
      </c>
      <c r="I726" t="s">
        <v>127</v>
      </c>
      <c r="J726" t="s">
        <v>3284</v>
      </c>
      <c r="K726" t="s">
        <v>1817</v>
      </c>
      <c r="L726" t="s">
        <v>1817</v>
      </c>
      <c r="Q726" t="s">
        <v>90</v>
      </c>
      <c r="R726" t="s">
        <v>90</v>
      </c>
      <c r="S726" t="s">
        <v>90</v>
      </c>
      <c r="U726" t="s">
        <v>138</v>
      </c>
      <c r="V726" t="s">
        <v>158</v>
      </c>
      <c r="W726" t="s">
        <v>158</v>
      </c>
      <c r="X726" t="s">
        <v>3281</v>
      </c>
      <c r="Y726" t="str">
        <f t="shared" si="22"/>
        <v>Higher Education</v>
      </c>
      <c r="Z726" t="s">
        <v>2671</v>
      </c>
      <c r="AA726" s="1">
        <v>42131</v>
      </c>
      <c r="AB726" t="s">
        <v>87</v>
      </c>
      <c r="AC726" t="s">
        <v>3142</v>
      </c>
      <c r="AD726" t="s">
        <v>87</v>
      </c>
      <c r="AF726" t="s">
        <v>3143</v>
      </c>
      <c r="BI726" t="s">
        <v>100</v>
      </c>
      <c r="BK726" t="s">
        <v>64</v>
      </c>
      <c r="BL726" t="s">
        <v>87</v>
      </c>
      <c r="BM726" t="s">
        <v>1837</v>
      </c>
      <c r="BN726" t="s">
        <v>3144</v>
      </c>
      <c r="BO726" t="s">
        <v>2681</v>
      </c>
      <c r="BP726" s="20" t="s">
        <v>82</v>
      </c>
      <c r="BQ726" t="s">
        <v>82</v>
      </c>
      <c r="BR726" t="s">
        <v>82</v>
      </c>
      <c r="BS726" t="s">
        <v>86</v>
      </c>
      <c r="BT726" t="s">
        <v>86</v>
      </c>
      <c r="BU726" t="s">
        <v>82</v>
      </c>
      <c r="BV726" t="s">
        <v>81</v>
      </c>
      <c r="BW726" t="s">
        <v>86</v>
      </c>
      <c r="BX726" t="s">
        <v>82</v>
      </c>
      <c r="BY726" t="s">
        <v>126</v>
      </c>
      <c r="BZ726" t="s">
        <v>126</v>
      </c>
      <c r="CA726" t="s">
        <v>81</v>
      </c>
      <c r="CB726" t="s">
        <v>86</v>
      </c>
      <c r="CC726" t="s">
        <v>83</v>
      </c>
      <c r="CD726" t="s">
        <v>82</v>
      </c>
      <c r="CE726" t="s">
        <v>83</v>
      </c>
      <c r="CF726" t="s">
        <v>82</v>
      </c>
      <c r="CG726" t="s">
        <v>86</v>
      </c>
      <c r="CH726" t="s">
        <v>82</v>
      </c>
      <c r="CI726" t="s">
        <v>83</v>
      </c>
      <c r="CJ726" t="s">
        <v>86</v>
      </c>
      <c r="CK726" t="s">
        <v>86</v>
      </c>
      <c r="CL726" t="s">
        <v>86</v>
      </c>
      <c r="CM726" t="s">
        <v>83</v>
      </c>
      <c r="CN726" t="s">
        <v>82</v>
      </c>
      <c r="CO726" t="s">
        <v>82</v>
      </c>
      <c r="CP726" t="s">
        <v>83</v>
      </c>
      <c r="CQ726" t="s">
        <v>82</v>
      </c>
      <c r="CR726" t="s">
        <v>83</v>
      </c>
      <c r="CS726" t="s">
        <v>82</v>
      </c>
      <c r="CT726" t="s">
        <v>83</v>
      </c>
      <c r="CU726" t="s">
        <v>83</v>
      </c>
      <c r="CV726" t="s">
        <v>82</v>
      </c>
      <c r="CW726" t="s">
        <v>81</v>
      </c>
      <c r="CX726" t="s">
        <v>83</v>
      </c>
      <c r="CY726" t="s">
        <v>83</v>
      </c>
      <c r="CZ726" t="s">
        <v>86</v>
      </c>
      <c r="DA726" t="s">
        <v>83</v>
      </c>
      <c r="DB726" t="s">
        <v>82</v>
      </c>
      <c r="DC726" t="s">
        <v>83</v>
      </c>
      <c r="DD726" t="s">
        <v>83</v>
      </c>
      <c r="DE726" t="s">
        <v>83</v>
      </c>
      <c r="DF726" s="20" t="s">
        <v>83</v>
      </c>
      <c r="DG726" t="s">
        <v>104</v>
      </c>
      <c r="DH726" t="s">
        <v>104</v>
      </c>
      <c r="DI726" t="s">
        <v>2623</v>
      </c>
      <c r="DJ726" t="s">
        <v>2622</v>
      </c>
      <c r="DK726" t="s">
        <v>2623</v>
      </c>
      <c r="DL726" t="s">
        <v>2623</v>
      </c>
      <c r="DM726" t="s">
        <v>2622</v>
      </c>
      <c r="DN726" t="s">
        <v>2623</v>
      </c>
      <c r="DO726" t="s">
        <v>2623</v>
      </c>
      <c r="DP726" t="s">
        <v>2622</v>
      </c>
      <c r="DQ726" t="s">
        <v>2624</v>
      </c>
      <c r="DR726" t="s">
        <v>2624</v>
      </c>
      <c r="DS726" t="s">
        <v>2008</v>
      </c>
      <c r="DT726" t="s">
        <v>2008</v>
      </c>
      <c r="DU726" t="s">
        <v>2008</v>
      </c>
      <c r="DW726" t="str">
        <f t="shared" si="23"/>
        <v/>
      </c>
    </row>
    <row r="727" spans="1:127" x14ac:dyDescent="0.25">
      <c r="A727">
        <v>727</v>
      </c>
      <c r="B727" t="s">
        <v>1817</v>
      </c>
      <c r="C727" t="s">
        <v>64</v>
      </c>
      <c r="D727" t="s">
        <v>87</v>
      </c>
      <c r="E727" t="s">
        <v>87</v>
      </c>
      <c r="Y727" t="str">
        <f t="shared" si="22"/>
        <v/>
      </c>
      <c r="DW727" t="str">
        <f t="shared" si="23"/>
        <v/>
      </c>
    </row>
    <row r="728" spans="1:127" x14ac:dyDescent="0.25">
      <c r="A728">
        <v>728</v>
      </c>
      <c r="B728" t="s">
        <v>1817</v>
      </c>
      <c r="C728" t="s">
        <v>64</v>
      </c>
      <c r="D728" t="s">
        <v>87</v>
      </c>
      <c r="E728" t="s">
        <v>87</v>
      </c>
      <c r="Y728" t="str">
        <f t="shared" si="22"/>
        <v/>
      </c>
      <c r="DW728" t="str">
        <f t="shared" si="23"/>
        <v/>
      </c>
    </row>
    <row r="729" spans="1:127" x14ac:dyDescent="0.25">
      <c r="A729">
        <v>729</v>
      </c>
      <c r="B729" t="s">
        <v>1817</v>
      </c>
      <c r="C729" t="s">
        <v>64</v>
      </c>
      <c r="D729" t="s">
        <v>64</v>
      </c>
      <c r="F729" t="s">
        <v>64</v>
      </c>
      <c r="G729" t="s">
        <v>64</v>
      </c>
      <c r="H729" t="s">
        <v>1771</v>
      </c>
      <c r="I729" t="s">
        <v>127</v>
      </c>
      <c r="J729" t="s">
        <v>3284</v>
      </c>
      <c r="K729" t="s">
        <v>1817</v>
      </c>
      <c r="L729" t="s">
        <v>1817</v>
      </c>
      <c r="Q729" t="s">
        <v>2610</v>
      </c>
      <c r="R729" t="s">
        <v>90</v>
      </c>
      <c r="S729" t="s">
        <v>90</v>
      </c>
      <c r="V729" t="s">
        <v>158</v>
      </c>
      <c r="W729" t="s">
        <v>158</v>
      </c>
      <c r="X729" t="s">
        <v>3281</v>
      </c>
      <c r="Y729" t="str">
        <f t="shared" si="22"/>
        <v>Non-Higher Education</v>
      </c>
      <c r="Z729" t="s">
        <v>93</v>
      </c>
      <c r="AA729" s="1">
        <v>42039</v>
      </c>
      <c r="AB729" t="s">
        <v>64</v>
      </c>
      <c r="AI729" t="s">
        <v>72</v>
      </c>
      <c r="DW729" t="str">
        <f t="shared" si="23"/>
        <v/>
      </c>
    </row>
    <row r="730" spans="1:127" x14ac:dyDescent="0.25">
      <c r="A730">
        <v>730</v>
      </c>
      <c r="B730" t="s">
        <v>1817</v>
      </c>
      <c r="C730" t="s">
        <v>87</v>
      </c>
      <c r="D730" t="s">
        <v>87</v>
      </c>
      <c r="E730" t="s">
        <v>87</v>
      </c>
      <c r="Y730" t="str">
        <f t="shared" si="22"/>
        <v/>
      </c>
      <c r="DW730" t="str">
        <f t="shared" si="23"/>
        <v/>
      </c>
    </row>
    <row r="731" spans="1:127" x14ac:dyDescent="0.25">
      <c r="A731">
        <v>731</v>
      </c>
      <c r="B731" t="s">
        <v>1817</v>
      </c>
      <c r="C731" t="s">
        <v>64</v>
      </c>
      <c r="D731" t="s">
        <v>64</v>
      </c>
      <c r="F731" t="s">
        <v>64</v>
      </c>
      <c r="G731" t="s">
        <v>64</v>
      </c>
      <c r="H731" t="s">
        <v>1771</v>
      </c>
      <c r="I731" t="s">
        <v>89</v>
      </c>
      <c r="J731" t="s">
        <v>3285</v>
      </c>
      <c r="K731" t="s">
        <v>1817</v>
      </c>
      <c r="L731" t="s">
        <v>1817</v>
      </c>
      <c r="Q731" t="s">
        <v>68</v>
      </c>
      <c r="R731" t="s">
        <v>3275</v>
      </c>
      <c r="S731" t="s">
        <v>3275</v>
      </c>
      <c r="T731">
        <v>2</v>
      </c>
      <c r="U731" t="s">
        <v>305</v>
      </c>
      <c r="V731" t="s">
        <v>158</v>
      </c>
      <c r="W731" t="s">
        <v>158</v>
      </c>
      <c r="X731" t="s">
        <v>3281</v>
      </c>
      <c r="Y731" t="str">
        <f t="shared" si="22"/>
        <v>Non-Higher Education</v>
      </c>
      <c r="Z731" t="s">
        <v>2611</v>
      </c>
      <c r="AA731" s="1">
        <v>42039</v>
      </c>
      <c r="AB731" t="s">
        <v>64</v>
      </c>
      <c r="AI731" t="s">
        <v>240</v>
      </c>
      <c r="AU731" t="s">
        <v>3145</v>
      </c>
      <c r="AV731" t="s">
        <v>64</v>
      </c>
      <c r="AX731" t="s">
        <v>64</v>
      </c>
      <c r="BB731" t="s">
        <v>64</v>
      </c>
      <c r="BC731" t="s">
        <v>64</v>
      </c>
      <c r="BE731" t="s">
        <v>141</v>
      </c>
      <c r="BF731" t="s">
        <v>2627</v>
      </c>
      <c r="BG731" t="s">
        <v>3146</v>
      </c>
      <c r="BH731" t="s">
        <v>3147</v>
      </c>
      <c r="BI731" t="s">
        <v>240</v>
      </c>
      <c r="BJ731" t="s">
        <v>3148</v>
      </c>
      <c r="BK731" t="s">
        <v>64</v>
      </c>
      <c r="BL731" t="s">
        <v>74</v>
      </c>
      <c r="BM731" t="s">
        <v>3149</v>
      </c>
      <c r="BN731" t="s">
        <v>3150</v>
      </c>
      <c r="BO731">
        <v>2</v>
      </c>
      <c r="BP731" s="20" t="s">
        <v>82</v>
      </c>
      <c r="BQ731" t="s">
        <v>82</v>
      </c>
      <c r="BR731" t="s">
        <v>82</v>
      </c>
      <c r="BS731" t="s">
        <v>82</v>
      </c>
      <c r="BT731" t="s">
        <v>82</v>
      </c>
      <c r="BU731" t="s">
        <v>82</v>
      </c>
      <c r="BV731" t="s">
        <v>2621</v>
      </c>
      <c r="BW731" t="s">
        <v>82</v>
      </c>
      <c r="BX731" t="s">
        <v>82</v>
      </c>
      <c r="BY731" t="s">
        <v>82</v>
      </c>
      <c r="BZ731" t="s">
        <v>82</v>
      </c>
      <c r="CA731" t="s">
        <v>82</v>
      </c>
      <c r="CB731" t="s">
        <v>82</v>
      </c>
      <c r="CC731" t="s">
        <v>82</v>
      </c>
      <c r="CD731" t="s">
        <v>82</v>
      </c>
      <c r="CE731" t="s">
        <v>82</v>
      </c>
      <c r="CF731" t="s">
        <v>82</v>
      </c>
      <c r="CG731" t="s">
        <v>82</v>
      </c>
      <c r="CH731" t="s">
        <v>82</v>
      </c>
      <c r="CI731" t="s">
        <v>82</v>
      </c>
      <c r="CJ731" t="s">
        <v>82</v>
      </c>
      <c r="CK731" t="s">
        <v>82</v>
      </c>
      <c r="CL731" t="s">
        <v>82</v>
      </c>
      <c r="CM731" t="s">
        <v>82</v>
      </c>
      <c r="CN731" t="s">
        <v>82</v>
      </c>
      <c r="CO731" t="s">
        <v>82</v>
      </c>
      <c r="CP731" t="s">
        <v>82</v>
      </c>
      <c r="CQ731" t="s">
        <v>82</v>
      </c>
      <c r="CR731" t="s">
        <v>82</v>
      </c>
      <c r="CS731" t="s">
        <v>82</v>
      </c>
      <c r="CT731" t="s">
        <v>82</v>
      </c>
      <c r="CU731" t="s">
        <v>82</v>
      </c>
      <c r="CV731" t="s">
        <v>82</v>
      </c>
      <c r="CW731" t="s">
        <v>82</v>
      </c>
      <c r="CX731" t="s">
        <v>82</v>
      </c>
      <c r="CY731" t="s">
        <v>82</v>
      </c>
      <c r="CZ731" t="s">
        <v>82</v>
      </c>
      <c r="DA731" t="s">
        <v>82</v>
      </c>
      <c r="DB731" t="s">
        <v>82</v>
      </c>
      <c r="DC731" t="s">
        <v>82</v>
      </c>
      <c r="DD731" t="s">
        <v>82</v>
      </c>
      <c r="DE731" t="s">
        <v>2621</v>
      </c>
      <c r="DF731" s="20" t="s">
        <v>82</v>
      </c>
      <c r="DW731" t="str">
        <f t="shared" si="23"/>
        <v>1</v>
      </c>
    </row>
    <row r="732" spans="1:127" x14ac:dyDescent="0.25">
      <c r="A732">
        <v>732</v>
      </c>
      <c r="B732" t="s">
        <v>1817</v>
      </c>
      <c r="C732" t="s">
        <v>64</v>
      </c>
      <c r="D732" t="s">
        <v>64</v>
      </c>
      <c r="F732" t="s">
        <v>87</v>
      </c>
      <c r="G732" t="s">
        <v>64</v>
      </c>
      <c r="Y732" t="str">
        <f t="shared" si="22"/>
        <v/>
      </c>
      <c r="DW732" t="str">
        <f t="shared" si="23"/>
        <v/>
      </c>
    </row>
    <row r="733" spans="1:127" x14ac:dyDescent="0.25">
      <c r="A733">
        <v>733</v>
      </c>
      <c r="B733" t="s">
        <v>1817</v>
      </c>
      <c r="C733" t="s">
        <v>64</v>
      </c>
      <c r="D733" t="s">
        <v>64</v>
      </c>
      <c r="F733" t="s">
        <v>64</v>
      </c>
      <c r="G733" t="s">
        <v>64</v>
      </c>
      <c r="H733" t="s">
        <v>1771</v>
      </c>
      <c r="I733" t="s">
        <v>89</v>
      </c>
      <c r="J733" t="s">
        <v>3285</v>
      </c>
      <c r="K733" t="s">
        <v>1817</v>
      </c>
      <c r="L733" t="s">
        <v>1817</v>
      </c>
      <c r="Q733" t="s">
        <v>68</v>
      </c>
      <c r="R733" t="s">
        <v>3275</v>
      </c>
      <c r="S733" t="s">
        <v>3275</v>
      </c>
      <c r="T733">
        <v>4</v>
      </c>
      <c r="U733" t="s">
        <v>3151</v>
      </c>
      <c r="V733" t="s">
        <v>158</v>
      </c>
      <c r="W733" t="s">
        <v>158</v>
      </c>
      <c r="X733" t="s">
        <v>3281</v>
      </c>
      <c r="Y733" t="str">
        <f t="shared" si="22"/>
        <v>Non-Higher Education</v>
      </c>
      <c r="Z733" t="s">
        <v>2671</v>
      </c>
      <c r="AA733" s="1">
        <v>42131</v>
      </c>
      <c r="AB733" t="s">
        <v>64</v>
      </c>
      <c r="AI733" t="s">
        <v>72</v>
      </c>
      <c r="AJ733" t="s">
        <v>3152</v>
      </c>
      <c r="AK733" t="s">
        <v>87</v>
      </c>
      <c r="AM733" t="s">
        <v>64</v>
      </c>
      <c r="AQ733" t="s">
        <v>87</v>
      </c>
      <c r="AR733" t="s">
        <v>64</v>
      </c>
      <c r="AS733" t="s">
        <v>64</v>
      </c>
      <c r="AT733" t="s">
        <v>3153</v>
      </c>
      <c r="BE733" t="s">
        <v>112</v>
      </c>
      <c r="BF733" t="s">
        <v>2627</v>
      </c>
      <c r="BG733" t="s">
        <v>3154</v>
      </c>
      <c r="BH733" t="s">
        <v>3155</v>
      </c>
      <c r="BI733" t="s">
        <v>72</v>
      </c>
      <c r="BJ733" t="s">
        <v>3156</v>
      </c>
      <c r="BK733" t="s">
        <v>87</v>
      </c>
      <c r="BL733" t="s">
        <v>3157</v>
      </c>
      <c r="BM733" t="s">
        <v>2681</v>
      </c>
      <c r="BN733" t="s">
        <v>2969</v>
      </c>
      <c r="BO733" t="s">
        <v>2681</v>
      </c>
      <c r="BP733" s="20" t="s">
        <v>81</v>
      </c>
      <c r="BQ733" t="s">
        <v>81</v>
      </c>
      <c r="BR733" t="s">
        <v>81</v>
      </c>
      <c r="BS733" t="s">
        <v>81</v>
      </c>
      <c r="BT733" t="s">
        <v>84</v>
      </c>
      <c r="BU733" t="s">
        <v>81</v>
      </c>
      <c r="BV733" t="s">
        <v>84</v>
      </c>
      <c r="BW733" t="s">
        <v>81</v>
      </c>
      <c r="BX733" t="s">
        <v>84</v>
      </c>
      <c r="BY733" t="s">
        <v>84</v>
      </c>
      <c r="BZ733" t="s">
        <v>81</v>
      </c>
      <c r="CA733" t="s">
        <v>84</v>
      </c>
      <c r="CB733" t="s">
        <v>81</v>
      </c>
      <c r="CC733" t="s">
        <v>81</v>
      </c>
      <c r="CD733" t="s">
        <v>86</v>
      </c>
      <c r="CE733" t="s">
        <v>84</v>
      </c>
      <c r="CF733" t="s">
        <v>81</v>
      </c>
      <c r="CG733" t="s">
        <v>81</v>
      </c>
      <c r="CH733" t="s">
        <v>81</v>
      </c>
      <c r="CI733" t="s">
        <v>81</v>
      </c>
      <c r="CJ733" t="s">
        <v>84</v>
      </c>
      <c r="CK733" t="s">
        <v>81</v>
      </c>
      <c r="CL733" t="s">
        <v>81</v>
      </c>
      <c r="CM733" t="s">
        <v>81</v>
      </c>
      <c r="CN733" t="s">
        <v>84</v>
      </c>
      <c r="DW733" t="str">
        <f t="shared" si="23"/>
        <v>1</v>
      </c>
    </row>
    <row r="734" spans="1:127" x14ac:dyDescent="0.25">
      <c r="A734">
        <v>734</v>
      </c>
      <c r="B734" t="s">
        <v>1817</v>
      </c>
      <c r="C734" t="s">
        <v>64</v>
      </c>
      <c r="D734" t="s">
        <v>64</v>
      </c>
      <c r="F734" t="s">
        <v>64</v>
      </c>
      <c r="G734" t="s">
        <v>64</v>
      </c>
      <c r="H734" t="s">
        <v>1771</v>
      </c>
      <c r="I734" t="s">
        <v>127</v>
      </c>
      <c r="J734" t="s">
        <v>3284</v>
      </c>
      <c r="K734" t="s">
        <v>1817</v>
      </c>
      <c r="L734" t="s">
        <v>1817</v>
      </c>
      <c r="Q734" t="s">
        <v>90</v>
      </c>
      <c r="R734" t="s">
        <v>90</v>
      </c>
      <c r="S734" t="s">
        <v>90</v>
      </c>
      <c r="U734" t="s">
        <v>138</v>
      </c>
      <c r="V734" t="s">
        <v>129</v>
      </c>
      <c r="W734" t="s">
        <v>3278</v>
      </c>
      <c r="X734" t="s">
        <v>3281</v>
      </c>
      <c r="Y734" t="str">
        <f t="shared" si="22"/>
        <v>Higher Education</v>
      </c>
      <c r="Z734" t="s">
        <v>255</v>
      </c>
      <c r="AA734" s="1">
        <v>42131</v>
      </c>
      <c r="AB734" t="s">
        <v>87</v>
      </c>
      <c r="AC734" t="s">
        <v>3158</v>
      </c>
      <c r="AD734" t="s">
        <v>87</v>
      </c>
      <c r="AF734" t="s">
        <v>3159</v>
      </c>
      <c r="BI734" t="s">
        <v>100</v>
      </c>
      <c r="BK734" t="s">
        <v>3160</v>
      </c>
      <c r="BL734" t="s">
        <v>3161</v>
      </c>
      <c r="BM734" t="s">
        <v>3162</v>
      </c>
      <c r="BN734" t="s">
        <v>3163</v>
      </c>
      <c r="BO734">
        <v>1</v>
      </c>
      <c r="BP734" s="20" t="s">
        <v>82</v>
      </c>
      <c r="BQ734" t="s">
        <v>82</v>
      </c>
      <c r="BR734" t="s">
        <v>2621</v>
      </c>
      <c r="BS734" t="s">
        <v>82</v>
      </c>
      <c r="BT734" t="s">
        <v>82</v>
      </c>
      <c r="BU734" t="s">
        <v>82</v>
      </c>
      <c r="BV734" t="s">
        <v>2621</v>
      </c>
      <c r="BW734" t="s">
        <v>82</v>
      </c>
      <c r="BX734" t="s">
        <v>82</v>
      </c>
      <c r="BY734" t="s">
        <v>82</v>
      </c>
      <c r="BZ734" t="s">
        <v>82</v>
      </c>
      <c r="CA734" t="s">
        <v>82</v>
      </c>
      <c r="CB734" t="s">
        <v>82</v>
      </c>
      <c r="CC734" t="s">
        <v>82</v>
      </c>
      <c r="CD734" t="s">
        <v>82</v>
      </c>
      <c r="CE734" t="s">
        <v>82</v>
      </c>
      <c r="CF734" t="s">
        <v>82</v>
      </c>
      <c r="CG734" t="s">
        <v>2621</v>
      </c>
      <c r="CH734" t="s">
        <v>82</v>
      </c>
      <c r="CI734" t="s">
        <v>2621</v>
      </c>
      <c r="CJ734" t="s">
        <v>82</v>
      </c>
      <c r="CK734" t="s">
        <v>82</v>
      </c>
      <c r="CL734" t="s">
        <v>82</v>
      </c>
      <c r="CM734" t="s">
        <v>82</v>
      </c>
      <c r="CN734" t="s">
        <v>82</v>
      </c>
      <c r="CO734" t="s">
        <v>82</v>
      </c>
      <c r="CP734" t="s">
        <v>82</v>
      </c>
      <c r="CQ734" t="s">
        <v>82</v>
      </c>
      <c r="CR734" t="s">
        <v>2621</v>
      </c>
      <c r="CS734" t="s">
        <v>82</v>
      </c>
      <c r="CT734" t="s">
        <v>2621</v>
      </c>
      <c r="CU734" t="s">
        <v>2621</v>
      </c>
      <c r="CV734" t="s">
        <v>82</v>
      </c>
      <c r="CW734" t="s">
        <v>2621</v>
      </c>
      <c r="CX734" t="s">
        <v>82</v>
      </c>
      <c r="CY734" t="s">
        <v>82</v>
      </c>
      <c r="CZ734" t="s">
        <v>82</v>
      </c>
      <c r="DA734" t="s">
        <v>2621</v>
      </c>
      <c r="DB734" t="s">
        <v>82</v>
      </c>
      <c r="DC734" t="s">
        <v>82</v>
      </c>
      <c r="DD734" t="s">
        <v>82</v>
      </c>
      <c r="DE734" t="s">
        <v>82</v>
      </c>
      <c r="DF734" s="20" t="s">
        <v>82</v>
      </c>
      <c r="DG734" t="s">
        <v>104</v>
      </c>
      <c r="DH734" t="s">
        <v>2017</v>
      </c>
      <c r="DI734" t="s">
        <v>2624</v>
      </c>
      <c r="DJ734" t="s">
        <v>2738</v>
      </c>
      <c r="DK734" t="s">
        <v>2623</v>
      </c>
      <c r="DL734" t="s">
        <v>104</v>
      </c>
      <c r="DM734" t="s">
        <v>2738</v>
      </c>
      <c r="DN734" t="s">
        <v>2623</v>
      </c>
      <c r="DO734" t="s">
        <v>2738</v>
      </c>
      <c r="DP734" t="s">
        <v>2738</v>
      </c>
      <c r="DQ734" t="s">
        <v>104</v>
      </c>
      <c r="DR734" t="s">
        <v>2623</v>
      </c>
      <c r="DS734" t="s">
        <v>2738</v>
      </c>
      <c r="DT734" t="s">
        <v>2738</v>
      </c>
      <c r="DU734" t="s">
        <v>2623</v>
      </c>
      <c r="DV734" t="s">
        <v>3164</v>
      </c>
      <c r="DW734" t="str">
        <f t="shared" si="23"/>
        <v/>
      </c>
    </row>
    <row r="735" spans="1:127" x14ac:dyDescent="0.25">
      <c r="A735">
        <v>735</v>
      </c>
      <c r="B735" t="s">
        <v>1817</v>
      </c>
      <c r="C735" t="s">
        <v>87</v>
      </c>
      <c r="D735" t="s">
        <v>87</v>
      </c>
      <c r="E735" t="s">
        <v>87</v>
      </c>
      <c r="Y735" t="str">
        <f t="shared" si="22"/>
        <v/>
      </c>
      <c r="DW735" t="str">
        <f t="shared" si="23"/>
        <v/>
      </c>
    </row>
    <row r="736" spans="1:127" x14ac:dyDescent="0.25">
      <c r="A736">
        <v>736</v>
      </c>
      <c r="B736" t="s">
        <v>1817</v>
      </c>
      <c r="C736" t="s">
        <v>64</v>
      </c>
      <c r="D736" t="s">
        <v>64</v>
      </c>
      <c r="F736" t="s">
        <v>64</v>
      </c>
      <c r="G736" t="s">
        <v>64</v>
      </c>
      <c r="H736" t="s">
        <v>1771</v>
      </c>
      <c r="I736" t="s">
        <v>66</v>
      </c>
      <c r="J736" t="s">
        <v>3284</v>
      </c>
      <c r="K736" t="s">
        <v>1817</v>
      </c>
      <c r="L736" t="s">
        <v>1817</v>
      </c>
      <c r="Q736" t="s">
        <v>2610</v>
      </c>
      <c r="R736" t="s">
        <v>90</v>
      </c>
      <c r="S736" t="s">
        <v>90</v>
      </c>
      <c r="U736" t="s">
        <v>138</v>
      </c>
      <c r="Y736" t="str">
        <f t="shared" si="22"/>
        <v/>
      </c>
      <c r="Z736" t="s">
        <v>2611</v>
      </c>
      <c r="AA736" s="1">
        <v>42039</v>
      </c>
      <c r="AB736" t="s">
        <v>87</v>
      </c>
      <c r="AC736" t="s">
        <v>3031</v>
      </c>
      <c r="AD736" t="s">
        <v>64</v>
      </c>
      <c r="AG736" t="s">
        <v>87</v>
      </c>
      <c r="BI736" t="s">
        <v>240</v>
      </c>
      <c r="BJ736" t="s">
        <v>3165</v>
      </c>
      <c r="BK736" t="s">
        <v>1838</v>
      </c>
      <c r="BL736" t="s">
        <v>3166</v>
      </c>
      <c r="BM736" t="s">
        <v>1839</v>
      </c>
      <c r="BN736" t="s">
        <v>3167</v>
      </c>
      <c r="BO736">
        <v>2</v>
      </c>
      <c r="BP736" s="20" t="s">
        <v>2621</v>
      </c>
      <c r="BQ736" t="s">
        <v>82</v>
      </c>
      <c r="BR736" t="s">
        <v>126</v>
      </c>
      <c r="BS736" t="s">
        <v>83</v>
      </c>
      <c r="BT736" t="s">
        <v>83</v>
      </c>
      <c r="BU736" t="s">
        <v>126</v>
      </c>
      <c r="BV736" t="s">
        <v>2621</v>
      </c>
      <c r="BW736" t="s">
        <v>83</v>
      </c>
      <c r="BX736" t="s">
        <v>126</v>
      </c>
      <c r="BY736" t="s">
        <v>83</v>
      </c>
      <c r="BZ736" t="s">
        <v>83</v>
      </c>
      <c r="CA736" t="s">
        <v>126</v>
      </c>
      <c r="CB736" t="s">
        <v>83</v>
      </c>
      <c r="CC736" t="s">
        <v>83</v>
      </c>
      <c r="CD736" t="s">
        <v>83</v>
      </c>
      <c r="CE736" t="s">
        <v>2621</v>
      </c>
      <c r="CF736" t="s">
        <v>126</v>
      </c>
      <c r="CG736" t="s">
        <v>83</v>
      </c>
      <c r="CH736" t="s">
        <v>83</v>
      </c>
      <c r="CI736" t="s">
        <v>83</v>
      </c>
      <c r="CJ736" t="s">
        <v>126</v>
      </c>
      <c r="CK736" t="s">
        <v>126</v>
      </c>
      <c r="CL736" t="s">
        <v>126</v>
      </c>
      <c r="CM736" t="s">
        <v>83</v>
      </c>
      <c r="CN736" t="s">
        <v>126</v>
      </c>
      <c r="CO736" t="s">
        <v>83</v>
      </c>
      <c r="CP736" t="s">
        <v>83</v>
      </c>
      <c r="CQ736" t="s">
        <v>83</v>
      </c>
      <c r="CR736" t="s">
        <v>2621</v>
      </c>
      <c r="CS736" t="s">
        <v>126</v>
      </c>
      <c r="CT736" t="s">
        <v>2621</v>
      </c>
      <c r="CU736" t="s">
        <v>83</v>
      </c>
      <c r="CV736" t="s">
        <v>83</v>
      </c>
      <c r="CW736" t="s">
        <v>83</v>
      </c>
      <c r="CX736" t="s">
        <v>83</v>
      </c>
      <c r="CY736" t="s">
        <v>2621</v>
      </c>
      <c r="CZ736" t="s">
        <v>83</v>
      </c>
      <c r="DA736" t="s">
        <v>83</v>
      </c>
      <c r="DB736" t="s">
        <v>83</v>
      </c>
      <c r="DC736" t="s">
        <v>83</v>
      </c>
      <c r="DD736" t="s">
        <v>2621</v>
      </c>
      <c r="DE736" t="s">
        <v>83</v>
      </c>
      <c r="DF736" s="20" t="s">
        <v>83</v>
      </c>
      <c r="DG736" t="s">
        <v>2622</v>
      </c>
      <c r="DH736" t="s">
        <v>2623</v>
      </c>
      <c r="DI736" t="s">
        <v>2623</v>
      </c>
      <c r="DJ736" t="s">
        <v>2623</v>
      </c>
      <c r="DK736" t="s">
        <v>2623</v>
      </c>
      <c r="DL736" t="s">
        <v>2623</v>
      </c>
      <c r="DM736" t="s">
        <v>104</v>
      </c>
      <c r="DN736" t="s">
        <v>2623</v>
      </c>
      <c r="DO736" t="s">
        <v>104</v>
      </c>
      <c r="DP736" t="s">
        <v>104</v>
      </c>
      <c r="DQ736" t="s">
        <v>104</v>
      </c>
      <c r="DR736" t="s">
        <v>104</v>
      </c>
      <c r="DS736" t="s">
        <v>104</v>
      </c>
      <c r="DT736" t="s">
        <v>2623</v>
      </c>
      <c r="DU736" t="s">
        <v>104</v>
      </c>
      <c r="DV736" t="s">
        <v>739</v>
      </c>
      <c r="DW736" t="str">
        <f t="shared" si="23"/>
        <v/>
      </c>
    </row>
    <row r="737" spans="1:127" x14ac:dyDescent="0.25">
      <c r="A737">
        <v>737</v>
      </c>
      <c r="B737" t="s">
        <v>1817</v>
      </c>
      <c r="C737" t="s">
        <v>64</v>
      </c>
      <c r="D737" t="s">
        <v>64</v>
      </c>
      <c r="F737" t="s">
        <v>64</v>
      </c>
      <c r="G737" t="s">
        <v>64</v>
      </c>
      <c r="H737" t="s">
        <v>1771</v>
      </c>
      <c r="I737" t="s">
        <v>127</v>
      </c>
      <c r="J737" t="s">
        <v>3284</v>
      </c>
      <c r="K737" t="s">
        <v>1817</v>
      </c>
      <c r="L737" t="s">
        <v>1817</v>
      </c>
      <c r="Q737" t="s">
        <v>90</v>
      </c>
      <c r="R737" t="s">
        <v>90</v>
      </c>
      <c r="S737" t="s">
        <v>90</v>
      </c>
      <c r="V737" t="s">
        <v>129</v>
      </c>
      <c r="W737" t="s">
        <v>3278</v>
      </c>
      <c r="X737" t="s">
        <v>3281</v>
      </c>
      <c r="Y737" t="str">
        <f t="shared" si="22"/>
        <v>Non-Higher Education</v>
      </c>
      <c r="Z737" t="s">
        <v>93</v>
      </c>
      <c r="AA737" s="1">
        <v>42131</v>
      </c>
      <c r="AB737" t="s">
        <v>64</v>
      </c>
      <c r="AI737" t="s">
        <v>240</v>
      </c>
      <c r="AU737" t="s">
        <v>3168</v>
      </c>
      <c r="AV737" t="s">
        <v>64</v>
      </c>
      <c r="AX737" t="s">
        <v>64</v>
      </c>
      <c r="BB737" t="s">
        <v>87</v>
      </c>
      <c r="BC737" t="s">
        <v>87</v>
      </c>
      <c r="BE737" t="s">
        <v>141</v>
      </c>
      <c r="BF737" t="s">
        <v>2640</v>
      </c>
      <c r="BG737" t="s">
        <v>3169</v>
      </c>
      <c r="BH737" t="s">
        <v>3170</v>
      </c>
      <c r="BI737" t="s">
        <v>240</v>
      </c>
      <c r="BJ737" t="s">
        <v>3171</v>
      </c>
      <c r="BK737" t="s">
        <v>1840</v>
      </c>
      <c r="BL737" t="s">
        <v>64</v>
      </c>
      <c r="BM737" t="s">
        <v>1841</v>
      </c>
      <c r="BN737" t="s">
        <v>3172</v>
      </c>
      <c r="BO737">
        <v>2</v>
      </c>
      <c r="BP737" s="20" t="s">
        <v>126</v>
      </c>
      <c r="BQ737" t="s">
        <v>86</v>
      </c>
      <c r="BR737" t="s">
        <v>82</v>
      </c>
      <c r="BS737" t="s">
        <v>83</v>
      </c>
      <c r="BT737" t="s">
        <v>2621</v>
      </c>
      <c r="BU737" t="s">
        <v>83</v>
      </c>
      <c r="BV737" t="s">
        <v>2621</v>
      </c>
      <c r="BW737" t="s">
        <v>2621</v>
      </c>
      <c r="BX737" t="s">
        <v>81</v>
      </c>
      <c r="BY737" t="s">
        <v>86</v>
      </c>
      <c r="BZ737" t="s">
        <v>2621</v>
      </c>
      <c r="CA737" t="s">
        <v>126</v>
      </c>
      <c r="CB737" t="s">
        <v>2621</v>
      </c>
      <c r="CC737" t="s">
        <v>126</v>
      </c>
      <c r="CD737" t="s">
        <v>86</v>
      </c>
      <c r="CE737" t="s">
        <v>126</v>
      </c>
      <c r="CF737" t="s">
        <v>83</v>
      </c>
      <c r="CG737" t="s">
        <v>82</v>
      </c>
      <c r="CH737" t="s">
        <v>84</v>
      </c>
      <c r="CI737" t="s">
        <v>2621</v>
      </c>
      <c r="CJ737" t="s">
        <v>126</v>
      </c>
      <c r="CK737" t="s">
        <v>81</v>
      </c>
      <c r="CL737" t="s">
        <v>82</v>
      </c>
      <c r="CM737" t="s">
        <v>84</v>
      </c>
      <c r="CN737" t="s">
        <v>83</v>
      </c>
      <c r="CO737" t="s">
        <v>83</v>
      </c>
      <c r="CP737" t="s">
        <v>2621</v>
      </c>
      <c r="CQ737" t="s">
        <v>126</v>
      </c>
      <c r="CR737" t="s">
        <v>81</v>
      </c>
      <c r="CS737" t="s">
        <v>2621</v>
      </c>
      <c r="CT737" t="s">
        <v>86</v>
      </c>
      <c r="CU737" t="s">
        <v>126</v>
      </c>
      <c r="CV737" t="s">
        <v>81</v>
      </c>
      <c r="CW737" t="s">
        <v>82</v>
      </c>
      <c r="CX737" t="s">
        <v>86</v>
      </c>
      <c r="CY737" t="s">
        <v>126</v>
      </c>
      <c r="CZ737" t="s">
        <v>83</v>
      </c>
      <c r="DA737" t="s">
        <v>81</v>
      </c>
      <c r="DB737" t="s">
        <v>84</v>
      </c>
      <c r="DC737" t="s">
        <v>83</v>
      </c>
      <c r="DD737" t="s">
        <v>83</v>
      </c>
      <c r="DE737" t="s">
        <v>126</v>
      </c>
      <c r="DF737" s="20" t="s">
        <v>82</v>
      </c>
      <c r="DG737" t="s">
        <v>2017</v>
      </c>
      <c r="DH737" t="s">
        <v>104</v>
      </c>
      <c r="DI737" t="s">
        <v>2622</v>
      </c>
      <c r="DJ737" t="s">
        <v>104</v>
      </c>
      <c r="DK737" t="s">
        <v>2623</v>
      </c>
      <c r="DL737" t="s">
        <v>104</v>
      </c>
      <c r="DM737" t="s">
        <v>2623</v>
      </c>
      <c r="DN737" t="s">
        <v>2622</v>
      </c>
      <c r="DO737" t="s">
        <v>2623</v>
      </c>
      <c r="DP737" t="s">
        <v>104</v>
      </c>
      <c r="DQ737" t="s">
        <v>2624</v>
      </c>
      <c r="DR737" t="s">
        <v>2738</v>
      </c>
      <c r="DS737" t="s">
        <v>2624</v>
      </c>
      <c r="DT737" t="s">
        <v>2017</v>
      </c>
      <c r="DU737" t="s">
        <v>104</v>
      </c>
      <c r="DV737" t="s">
        <v>87</v>
      </c>
      <c r="DW737" t="str">
        <f t="shared" si="23"/>
        <v/>
      </c>
    </row>
    <row r="738" spans="1:127" x14ac:dyDescent="0.25">
      <c r="A738">
        <v>738</v>
      </c>
      <c r="B738" t="s">
        <v>1817</v>
      </c>
      <c r="C738" t="s">
        <v>64</v>
      </c>
      <c r="D738" t="s">
        <v>64</v>
      </c>
      <c r="F738" t="s">
        <v>64</v>
      </c>
      <c r="G738" t="s">
        <v>64</v>
      </c>
      <c r="H738" t="s">
        <v>1770</v>
      </c>
      <c r="I738" t="s">
        <v>66</v>
      </c>
      <c r="J738" t="s">
        <v>3284</v>
      </c>
      <c r="K738" t="s">
        <v>1817</v>
      </c>
      <c r="L738" t="s">
        <v>1817</v>
      </c>
      <c r="Q738" t="s">
        <v>68</v>
      </c>
      <c r="R738" t="s">
        <v>3275</v>
      </c>
      <c r="S738" t="s">
        <v>3275</v>
      </c>
      <c r="T738">
        <v>1</v>
      </c>
      <c r="U738" t="s">
        <v>305</v>
      </c>
      <c r="V738" t="s">
        <v>70</v>
      </c>
      <c r="W738" t="s">
        <v>70</v>
      </c>
      <c r="X738" t="s">
        <v>3280</v>
      </c>
      <c r="Y738" t="str">
        <f t="shared" si="22"/>
        <v>Higher Education</v>
      </c>
      <c r="Z738" t="s">
        <v>2611</v>
      </c>
      <c r="AA738" s="1">
        <v>42131</v>
      </c>
      <c r="AB738" t="s">
        <v>64</v>
      </c>
      <c r="AI738" t="s">
        <v>72</v>
      </c>
      <c r="AJ738" t="s">
        <v>3173</v>
      </c>
      <c r="AK738" t="s">
        <v>64</v>
      </c>
      <c r="AL738" t="s">
        <v>3174</v>
      </c>
      <c r="AM738" t="s">
        <v>64</v>
      </c>
      <c r="AQ738" t="s">
        <v>64</v>
      </c>
      <c r="AR738" t="s">
        <v>87</v>
      </c>
      <c r="AS738" t="s">
        <v>87</v>
      </c>
      <c r="BE738" t="s">
        <v>246</v>
      </c>
      <c r="BF738" t="s">
        <v>2627</v>
      </c>
      <c r="BG738" t="s">
        <v>3175</v>
      </c>
      <c r="BH738" t="s">
        <v>3176</v>
      </c>
      <c r="BI738" t="s">
        <v>72</v>
      </c>
      <c r="BJ738" t="s">
        <v>3177</v>
      </c>
      <c r="BK738" t="s">
        <v>3178</v>
      </c>
      <c r="BL738" t="s">
        <v>3179</v>
      </c>
      <c r="BM738" t="s">
        <v>1842</v>
      </c>
      <c r="BN738" t="s">
        <v>3180</v>
      </c>
      <c r="BO738">
        <v>2</v>
      </c>
      <c r="BP738" s="20" t="s">
        <v>81</v>
      </c>
      <c r="BQ738" t="s">
        <v>81</v>
      </c>
      <c r="BR738" t="s">
        <v>81</v>
      </c>
      <c r="BS738" t="s">
        <v>81</v>
      </c>
      <c r="BT738" t="s">
        <v>2621</v>
      </c>
      <c r="BU738" t="s">
        <v>81</v>
      </c>
      <c r="BV738" t="s">
        <v>81</v>
      </c>
      <c r="BW738" t="s">
        <v>81</v>
      </c>
      <c r="BX738" t="s">
        <v>82</v>
      </c>
      <c r="BY738" t="s">
        <v>2621</v>
      </c>
      <c r="BZ738" t="s">
        <v>82</v>
      </c>
      <c r="CA738" t="s">
        <v>81</v>
      </c>
      <c r="CB738" t="s">
        <v>2621</v>
      </c>
      <c r="CC738" t="s">
        <v>81</v>
      </c>
      <c r="CD738" t="s">
        <v>86</v>
      </c>
      <c r="CE738" t="s">
        <v>81</v>
      </c>
      <c r="CF738" t="s">
        <v>81</v>
      </c>
      <c r="CG738" t="s">
        <v>81</v>
      </c>
      <c r="CH738" t="s">
        <v>2621</v>
      </c>
      <c r="CI738" t="s">
        <v>81</v>
      </c>
      <c r="CJ738" t="s">
        <v>81</v>
      </c>
      <c r="CK738" t="s">
        <v>82</v>
      </c>
      <c r="CL738" t="s">
        <v>81</v>
      </c>
      <c r="CM738" t="s">
        <v>81</v>
      </c>
      <c r="CN738" t="s">
        <v>82</v>
      </c>
      <c r="CO738" t="s">
        <v>82</v>
      </c>
      <c r="CP738" t="s">
        <v>83</v>
      </c>
      <c r="CQ738" t="s">
        <v>81</v>
      </c>
      <c r="CR738" t="s">
        <v>81</v>
      </c>
      <c r="CS738" t="s">
        <v>82</v>
      </c>
      <c r="CT738" t="s">
        <v>81</v>
      </c>
      <c r="CU738" t="s">
        <v>81</v>
      </c>
      <c r="CV738" t="s">
        <v>81</v>
      </c>
      <c r="CW738" t="s">
        <v>81</v>
      </c>
      <c r="CX738" t="s">
        <v>83</v>
      </c>
      <c r="CY738" t="s">
        <v>81</v>
      </c>
      <c r="CZ738" t="s">
        <v>81</v>
      </c>
      <c r="DA738" t="s">
        <v>81</v>
      </c>
      <c r="DB738" t="s">
        <v>82</v>
      </c>
      <c r="DC738" t="s">
        <v>2621</v>
      </c>
      <c r="DD738" t="s">
        <v>81</v>
      </c>
      <c r="DE738" t="s">
        <v>81</v>
      </c>
      <c r="DF738" s="20" t="s">
        <v>82</v>
      </c>
      <c r="DG738" t="s">
        <v>2623</v>
      </c>
      <c r="DH738" t="s">
        <v>2622</v>
      </c>
      <c r="DI738" t="s">
        <v>2623</v>
      </c>
      <c r="DJ738" t="s">
        <v>2623</v>
      </c>
      <c r="DK738" t="s">
        <v>2008</v>
      </c>
      <c r="DL738" t="s">
        <v>2623</v>
      </c>
      <c r="DM738" t="s">
        <v>2623</v>
      </c>
      <c r="DN738" t="s">
        <v>2008</v>
      </c>
      <c r="DO738" t="s">
        <v>2623</v>
      </c>
      <c r="DP738" t="s">
        <v>2623</v>
      </c>
      <c r="DQ738" t="s">
        <v>2008</v>
      </c>
      <c r="DR738" t="s">
        <v>2008</v>
      </c>
      <c r="DS738" t="s">
        <v>2623</v>
      </c>
      <c r="DT738" t="s">
        <v>2622</v>
      </c>
      <c r="DU738" t="s">
        <v>2008</v>
      </c>
      <c r="DW738" t="str">
        <f t="shared" si="23"/>
        <v>1</v>
      </c>
    </row>
    <row r="739" spans="1:127" x14ac:dyDescent="0.25">
      <c r="A739">
        <v>739</v>
      </c>
      <c r="B739" t="s">
        <v>1817</v>
      </c>
      <c r="C739" t="s">
        <v>64</v>
      </c>
      <c r="D739" t="s">
        <v>64</v>
      </c>
      <c r="F739" t="s">
        <v>64</v>
      </c>
      <c r="G739" t="s">
        <v>64</v>
      </c>
      <c r="H739" t="s">
        <v>1770</v>
      </c>
      <c r="I739" t="s">
        <v>89</v>
      </c>
      <c r="J739" t="s">
        <v>3285</v>
      </c>
      <c r="K739" t="s">
        <v>1817</v>
      </c>
      <c r="L739" t="s">
        <v>1817</v>
      </c>
      <c r="Q739" t="s">
        <v>2610</v>
      </c>
      <c r="R739" t="s">
        <v>90</v>
      </c>
      <c r="S739" t="s">
        <v>90</v>
      </c>
      <c r="U739" t="s">
        <v>3181</v>
      </c>
      <c r="V739" t="s">
        <v>158</v>
      </c>
      <c r="W739" t="s">
        <v>158</v>
      </c>
      <c r="X739" t="s">
        <v>3281</v>
      </c>
      <c r="Y739" t="str">
        <f t="shared" si="22"/>
        <v>Non-Higher Education</v>
      </c>
      <c r="Z739" t="s">
        <v>2611</v>
      </c>
      <c r="AA739" s="1">
        <v>42131</v>
      </c>
      <c r="AB739" t="s">
        <v>64</v>
      </c>
      <c r="AI739" t="s">
        <v>72</v>
      </c>
      <c r="AJ739" t="s">
        <v>3182</v>
      </c>
      <c r="AK739" t="s">
        <v>64</v>
      </c>
      <c r="AL739" t="s">
        <v>3183</v>
      </c>
      <c r="AM739" t="s">
        <v>87</v>
      </c>
      <c r="AN739" t="s">
        <v>3184</v>
      </c>
      <c r="AO739" t="s">
        <v>87</v>
      </c>
      <c r="BE739" t="s">
        <v>246</v>
      </c>
      <c r="BF739" t="s">
        <v>2640</v>
      </c>
      <c r="BG739" t="s">
        <v>3185</v>
      </c>
      <c r="BH739" t="s">
        <v>3186</v>
      </c>
      <c r="BI739" t="s">
        <v>72</v>
      </c>
      <c r="BJ739" t="s">
        <v>3187</v>
      </c>
      <c r="BK739" t="s">
        <v>87</v>
      </c>
      <c r="BL739" t="s">
        <v>87</v>
      </c>
      <c r="BM739" t="s">
        <v>1843</v>
      </c>
      <c r="BN739" t="s">
        <v>3188</v>
      </c>
      <c r="BO739" t="s">
        <v>3189</v>
      </c>
      <c r="BP739" s="20" t="s">
        <v>2621</v>
      </c>
      <c r="BQ739" t="s">
        <v>2621</v>
      </c>
      <c r="BR739" t="s">
        <v>2621</v>
      </c>
      <c r="BS739" t="s">
        <v>2621</v>
      </c>
      <c r="BT739" t="s">
        <v>2621</v>
      </c>
      <c r="BU739" t="s">
        <v>2621</v>
      </c>
      <c r="BV739" t="s">
        <v>2621</v>
      </c>
      <c r="BW739" t="s">
        <v>2621</v>
      </c>
      <c r="BX739" t="s">
        <v>2621</v>
      </c>
      <c r="BY739" t="s">
        <v>2621</v>
      </c>
      <c r="BZ739" t="s">
        <v>2621</v>
      </c>
      <c r="CA739" t="s">
        <v>2621</v>
      </c>
      <c r="CB739" t="s">
        <v>2621</v>
      </c>
      <c r="CC739" t="s">
        <v>2621</v>
      </c>
      <c r="CD739" t="s">
        <v>2621</v>
      </c>
      <c r="CE739" t="s">
        <v>2621</v>
      </c>
      <c r="CF739" t="s">
        <v>2621</v>
      </c>
      <c r="CG739" t="s">
        <v>2621</v>
      </c>
      <c r="CH739" t="s">
        <v>2621</v>
      </c>
      <c r="CI739" t="s">
        <v>2621</v>
      </c>
      <c r="CJ739" t="s">
        <v>2621</v>
      </c>
      <c r="CK739" t="s">
        <v>2621</v>
      </c>
      <c r="CL739" t="s">
        <v>2621</v>
      </c>
      <c r="CM739" t="s">
        <v>2621</v>
      </c>
      <c r="CN739" t="s">
        <v>2621</v>
      </c>
      <c r="CO739" t="s">
        <v>2621</v>
      </c>
      <c r="CP739" t="s">
        <v>2621</v>
      </c>
      <c r="CQ739" t="s">
        <v>2621</v>
      </c>
      <c r="CR739" t="s">
        <v>2621</v>
      </c>
      <c r="CS739" t="s">
        <v>2621</v>
      </c>
      <c r="CT739" t="s">
        <v>2621</v>
      </c>
      <c r="CU739" t="s">
        <v>2621</v>
      </c>
      <c r="CV739" t="s">
        <v>2621</v>
      </c>
      <c r="CW739" t="s">
        <v>2621</v>
      </c>
      <c r="CX739" t="s">
        <v>2621</v>
      </c>
      <c r="CY739" t="s">
        <v>2621</v>
      </c>
      <c r="CZ739" t="s">
        <v>2621</v>
      </c>
      <c r="DA739" t="s">
        <v>2621</v>
      </c>
      <c r="DB739" t="s">
        <v>2621</v>
      </c>
      <c r="DC739" t="s">
        <v>2621</v>
      </c>
      <c r="DD739" t="s">
        <v>2621</v>
      </c>
      <c r="DE739" t="s">
        <v>2621</v>
      </c>
      <c r="DF739" s="20" t="s">
        <v>2621</v>
      </c>
      <c r="DG739" t="s">
        <v>2008</v>
      </c>
      <c r="DH739" t="s">
        <v>2008</v>
      </c>
      <c r="DI739" t="s">
        <v>2008</v>
      </c>
      <c r="DJ739" t="s">
        <v>2008</v>
      </c>
      <c r="DK739" t="s">
        <v>2008</v>
      </c>
      <c r="DL739" t="s">
        <v>2008</v>
      </c>
      <c r="DM739" t="s">
        <v>2008</v>
      </c>
      <c r="DN739" t="s">
        <v>2008</v>
      </c>
      <c r="DO739" t="s">
        <v>2008</v>
      </c>
      <c r="DP739" t="s">
        <v>2008</v>
      </c>
      <c r="DQ739" t="s">
        <v>2008</v>
      </c>
      <c r="DR739" t="s">
        <v>2008</v>
      </c>
      <c r="DS739" t="s">
        <v>2008</v>
      </c>
      <c r="DT739" t="s">
        <v>2008</v>
      </c>
      <c r="DU739" t="s">
        <v>2008</v>
      </c>
      <c r="DV739" t="s">
        <v>2832</v>
      </c>
      <c r="DW739" t="str">
        <f t="shared" si="23"/>
        <v/>
      </c>
    </row>
    <row r="740" spans="1:127" x14ac:dyDescent="0.25">
      <c r="A740">
        <v>740</v>
      </c>
      <c r="B740" t="s">
        <v>1817</v>
      </c>
      <c r="C740" t="s">
        <v>64</v>
      </c>
      <c r="D740" t="s">
        <v>64</v>
      </c>
      <c r="F740" t="s">
        <v>64</v>
      </c>
      <c r="G740" t="s">
        <v>64</v>
      </c>
      <c r="I740" t="s">
        <v>89</v>
      </c>
      <c r="J740" t="s">
        <v>3285</v>
      </c>
      <c r="K740" t="s">
        <v>1817</v>
      </c>
      <c r="L740" t="s">
        <v>1817</v>
      </c>
      <c r="Q740" t="s">
        <v>68</v>
      </c>
      <c r="R740" t="s">
        <v>3275</v>
      </c>
      <c r="S740" t="s">
        <v>3275</v>
      </c>
      <c r="T740">
        <v>2</v>
      </c>
      <c r="U740" t="s">
        <v>3190</v>
      </c>
      <c r="V740" t="s">
        <v>70</v>
      </c>
      <c r="W740" t="s">
        <v>70</v>
      </c>
      <c r="X740" t="s">
        <v>3280</v>
      </c>
      <c r="Y740" t="str">
        <f t="shared" si="22"/>
        <v>Higher Education</v>
      </c>
      <c r="Z740" t="s">
        <v>2611</v>
      </c>
      <c r="AA740" s="1">
        <v>42131</v>
      </c>
      <c r="AB740" t="s">
        <v>87</v>
      </c>
      <c r="AC740" t="s">
        <v>3191</v>
      </c>
      <c r="AD740" t="s">
        <v>64</v>
      </c>
      <c r="AE740" t="s">
        <v>3192</v>
      </c>
      <c r="AG740" t="s">
        <v>64</v>
      </c>
      <c r="AH740" t="s">
        <v>3193</v>
      </c>
      <c r="BI740" t="s">
        <v>100</v>
      </c>
      <c r="BK740" t="s">
        <v>3194</v>
      </c>
      <c r="BL740" t="s">
        <v>3195</v>
      </c>
      <c r="BM740" t="s">
        <v>1844</v>
      </c>
      <c r="BN740" t="s">
        <v>3196</v>
      </c>
      <c r="BO740" t="s">
        <v>1845</v>
      </c>
      <c r="BP740" s="20" t="s">
        <v>82</v>
      </c>
      <c r="BQ740" t="s">
        <v>83</v>
      </c>
      <c r="BR740" t="s">
        <v>2621</v>
      </c>
      <c r="BS740" t="s">
        <v>83</v>
      </c>
      <c r="BT740" t="s">
        <v>82</v>
      </c>
      <c r="BU740" t="s">
        <v>83</v>
      </c>
      <c r="BV740" t="s">
        <v>2621</v>
      </c>
      <c r="BW740" t="s">
        <v>83</v>
      </c>
      <c r="BX740" t="s">
        <v>82</v>
      </c>
      <c r="BY740" t="s">
        <v>82</v>
      </c>
      <c r="BZ740" t="s">
        <v>82</v>
      </c>
      <c r="CA740" t="s">
        <v>82</v>
      </c>
      <c r="CB740" t="s">
        <v>2621</v>
      </c>
      <c r="CC740" t="s">
        <v>2621</v>
      </c>
      <c r="CD740" t="s">
        <v>83</v>
      </c>
      <c r="CE740" t="s">
        <v>2621</v>
      </c>
      <c r="CF740" t="s">
        <v>83</v>
      </c>
      <c r="CG740" t="s">
        <v>2621</v>
      </c>
      <c r="CH740" t="s">
        <v>2621</v>
      </c>
      <c r="CI740" t="s">
        <v>2621</v>
      </c>
      <c r="CJ740" t="s">
        <v>82</v>
      </c>
      <c r="CK740" t="s">
        <v>2621</v>
      </c>
      <c r="CL740" t="s">
        <v>2621</v>
      </c>
      <c r="CM740" t="s">
        <v>2621</v>
      </c>
      <c r="CN740" t="s">
        <v>82</v>
      </c>
      <c r="CO740" t="s">
        <v>83</v>
      </c>
      <c r="CP740" t="s">
        <v>2621</v>
      </c>
      <c r="CQ740" t="s">
        <v>2621</v>
      </c>
      <c r="CR740" t="s">
        <v>82</v>
      </c>
      <c r="CS740" t="s">
        <v>82</v>
      </c>
      <c r="CT740" t="s">
        <v>2621</v>
      </c>
      <c r="CU740" t="s">
        <v>2621</v>
      </c>
      <c r="CV740" t="s">
        <v>2621</v>
      </c>
      <c r="CW740" t="s">
        <v>2621</v>
      </c>
      <c r="CX740" t="s">
        <v>82</v>
      </c>
      <c r="CY740" t="s">
        <v>2621</v>
      </c>
      <c r="CZ740" t="s">
        <v>83</v>
      </c>
      <c r="DA740" t="s">
        <v>2621</v>
      </c>
      <c r="DB740" t="s">
        <v>82</v>
      </c>
      <c r="DC740" t="s">
        <v>83</v>
      </c>
      <c r="DD740" t="s">
        <v>83</v>
      </c>
      <c r="DE740" t="s">
        <v>2621</v>
      </c>
      <c r="DF740" s="20" t="s">
        <v>82</v>
      </c>
      <c r="DG740" t="s">
        <v>104</v>
      </c>
      <c r="DH740" t="s">
        <v>104</v>
      </c>
      <c r="DI740" t="s">
        <v>104</v>
      </c>
      <c r="DJ740" t="s">
        <v>104</v>
      </c>
      <c r="DK740" t="s">
        <v>2623</v>
      </c>
      <c r="DL740" t="s">
        <v>104</v>
      </c>
      <c r="DM740" t="s">
        <v>104</v>
      </c>
      <c r="DN740" t="s">
        <v>2623</v>
      </c>
      <c r="DO740" t="s">
        <v>104</v>
      </c>
      <c r="DP740" t="s">
        <v>104</v>
      </c>
      <c r="DQ740" t="s">
        <v>104</v>
      </c>
      <c r="DR740" t="s">
        <v>104</v>
      </c>
      <c r="DS740" t="s">
        <v>104</v>
      </c>
      <c r="DT740" t="s">
        <v>104</v>
      </c>
      <c r="DU740" t="s">
        <v>104</v>
      </c>
      <c r="DV740" t="s">
        <v>2705</v>
      </c>
      <c r="DW740" t="str">
        <f t="shared" si="23"/>
        <v>1</v>
      </c>
    </row>
    <row r="741" spans="1:127" x14ac:dyDescent="0.25">
      <c r="A741">
        <v>741</v>
      </c>
      <c r="B741" t="s">
        <v>1817</v>
      </c>
      <c r="C741" t="s">
        <v>64</v>
      </c>
      <c r="D741" t="s">
        <v>64</v>
      </c>
      <c r="F741" t="s">
        <v>64</v>
      </c>
      <c r="G741" t="s">
        <v>64</v>
      </c>
      <c r="H741" t="s">
        <v>1771</v>
      </c>
      <c r="I741" t="s">
        <v>66</v>
      </c>
      <c r="J741" t="s">
        <v>3284</v>
      </c>
      <c r="K741" t="s">
        <v>1817</v>
      </c>
      <c r="L741" t="s">
        <v>1817</v>
      </c>
      <c r="Q741" t="s">
        <v>68</v>
      </c>
      <c r="R741" t="s">
        <v>3275</v>
      </c>
      <c r="S741" t="s">
        <v>3275</v>
      </c>
      <c r="T741">
        <v>2</v>
      </c>
      <c r="U741" t="s">
        <v>3197</v>
      </c>
      <c r="V741" t="s">
        <v>158</v>
      </c>
      <c r="W741" t="s">
        <v>158</v>
      </c>
      <c r="X741" t="s">
        <v>3281</v>
      </c>
      <c r="Y741" t="str">
        <f t="shared" si="22"/>
        <v>Non-Higher Education</v>
      </c>
      <c r="Z741" t="s">
        <v>255</v>
      </c>
      <c r="AA741">
        <v>1</v>
      </c>
      <c r="AB741" t="s">
        <v>87</v>
      </c>
      <c r="AC741" t="s">
        <v>3198</v>
      </c>
      <c r="AD741" t="s">
        <v>64</v>
      </c>
      <c r="AE741" t="s">
        <v>3199</v>
      </c>
      <c r="AG741" t="s">
        <v>64</v>
      </c>
      <c r="AH741" t="s">
        <v>3200</v>
      </c>
      <c r="BI741" t="s">
        <v>240</v>
      </c>
      <c r="BJ741" t="s">
        <v>3201</v>
      </c>
      <c r="BK741" t="s">
        <v>74</v>
      </c>
      <c r="BL741" t="s">
        <v>74</v>
      </c>
      <c r="BM741" t="s">
        <v>3202</v>
      </c>
      <c r="BN741" t="s">
        <v>3203</v>
      </c>
      <c r="BO741" t="s">
        <v>2681</v>
      </c>
      <c r="BP741" s="20" t="s">
        <v>81</v>
      </c>
      <c r="BQ741" t="s">
        <v>84</v>
      </c>
      <c r="BR741" t="s">
        <v>81</v>
      </c>
      <c r="BS741" t="s">
        <v>86</v>
      </c>
      <c r="BT741" t="s">
        <v>83</v>
      </c>
      <c r="BU741" t="s">
        <v>86</v>
      </c>
      <c r="BV741" t="s">
        <v>82</v>
      </c>
      <c r="BW741" t="s">
        <v>84</v>
      </c>
      <c r="BX741" t="s">
        <v>84</v>
      </c>
      <c r="BY741" t="s">
        <v>81</v>
      </c>
      <c r="BZ741" t="s">
        <v>81</v>
      </c>
      <c r="CA741" t="s">
        <v>81</v>
      </c>
      <c r="CB741" t="s">
        <v>84</v>
      </c>
      <c r="CC741" t="s">
        <v>81</v>
      </c>
      <c r="CD741" t="s">
        <v>84</v>
      </c>
      <c r="CE741" t="s">
        <v>81</v>
      </c>
      <c r="CF741" t="s">
        <v>84</v>
      </c>
      <c r="CG741" t="s">
        <v>81</v>
      </c>
      <c r="CH741" t="s">
        <v>84</v>
      </c>
      <c r="CI741" t="s">
        <v>81</v>
      </c>
      <c r="CJ741" t="s">
        <v>81</v>
      </c>
      <c r="CK741" t="s">
        <v>82</v>
      </c>
      <c r="CL741" t="s">
        <v>81</v>
      </c>
      <c r="CM741" t="s">
        <v>84</v>
      </c>
      <c r="CN741" t="s">
        <v>84</v>
      </c>
      <c r="CO741" t="s">
        <v>82</v>
      </c>
      <c r="CP741" t="s">
        <v>82</v>
      </c>
      <c r="CQ741" t="s">
        <v>81</v>
      </c>
      <c r="CR741" t="s">
        <v>81</v>
      </c>
      <c r="CS741" t="s">
        <v>126</v>
      </c>
      <c r="CT741" t="s">
        <v>2621</v>
      </c>
      <c r="CU741" t="s">
        <v>81</v>
      </c>
      <c r="CV741" t="s">
        <v>81</v>
      </c>
      <c r="CW741" t="s">
        <v>81</v>
      </c>
      <c r="CX741" t="s">
        <v>81</v>
      </c>
      <c r="CY741" t="s">
        <v>81</v>
      </c>
      <c r="CZ741" t="s">
        <v>2621</v>
      </c>
      <c r="DA741" t="s">
        <v>81</v>
      </c>
      <c r="DB741" t="s">
        <v>126</v>
      </c>
      <c r="DC741" t="s">
        <v>2621</v>
      </c>
      <c r="DD741" t="s">
        <v>83</v>
      </c>
      <c r="DE741" t="s">
        <v>83</v>
      </c>
      <c r="DF741" s="20" t="s">
        <v>84</v>
      </c>
      <c r="DG741" t="s">
        <v>2008</v>
      </c>
      <c r="DH741" t="s">
        <v>2008</v>
      </c>
      <c r="DI741" t="s">
        <v>104</v>
      </c>
      <c r="DJ741" t="s">
        <v>2624</v>
      </c>
      <c r="DK741" t="s">
        <v>2017</v>
      </c>
      <c r="DL741" t="s">
        <v>2624</v>
      </c>
      <c r="DM741" t="s">
        <v>2624</v>
      </c>
      <c r="DN741" t="s">
        <v>2624</v>
      </c>
      <c r="DO741" t="s">
        <v>2008</v>
      </c>
      <c r="DP741" t="s">
        <v>2008</v>
      </c>
      <c r="DQ741" t="s">
        <v>2008</v>
      </c>
      <c r="DR741" t="s">
        <v>2008</v>
      </c>
      <c r="DS741" t="s">
        <v>2008</v>
      </c>
      <c r="DT741" t="s">
        <v>2008</v>
      </c>
      <c r="DU741" t="s">
        <v>2738</v>
      </c>
      <c r="DV741" t="s">
        <v>87</v>
      </c>
      <c r="DW741" t="str">
        <f t="shared" si="23"/>
        <v>1</v>
      </c>
    </row>
    <row r="742" spans="1:127" x14ac:dyDescent="0.25">
      <c r="A742">
        <v>742</v>
      </c>
      <c r="B742" t="s">
        <v>1817</v>
      </c>
      <c r="C742" t="s">
        <v>64</v>
      </c>
      <c r="D742" t="s">
        <v>87</v>
      </c>
      <c r="E742" t="s">
        <v>87</v>
      </c>
      <c r="Y742" t="str">
        <f t="shared" si="22"/>
        <v/>
      </c>
      <c r="DW742" t="str">
        <f t="shared" si="23"/>
        <v/>
      </c>
    </row>
    <row r="743" spans="1:127" x14ac:dyDescent="0.25">
      <c r="A743">
        <v>743</v>
      </c>
      <c r="B743" t="s">
        <v>1817</v>
      </c>
      <c r="C743" t="s">
        <v>64</v>
      </c>
      <c r="D743" t="s">
        <v>64</v>
      </c>
      <c r="F743" t="s">
        <v>64</v>
      </c>
      <c r="G743" t="s">
        <v>64</v>
      </c>
      <c r="H743" t="s">
        <v>1771</v>
      </c>
      <c r="I743" t="s">
        <v>127</v>
      </c>
      <c r="J743" t="s">
        <v>3284</v>
      </c>
      <c r="K743" t="s">
        <v>1817</v>
      </c>
      <c r="L743" t="s">
        <v>1817</v>
      </c>
      <c r="Q743" t="s">
        <v>2610</v>
      </c>
      <c r="R743" t="s">
        <v>90</v>
      </c>
      <c r="S743" t="s">
        <v>90</v>
      </c>
      <c r="U743" t="s">
        <v>138</v>
      </c>
      <c r="V743" t="s">
        <v>158</v>
      </c>
      <c r="W743" t="s">
        <v>158</v>
      </c>
      <c r="X743" t="s">
        <v>3281</v>
      </c>
      <c r="Y743" t="str">
        <f t="shared" si="22"/>
        <v>Higher Education</v>
      </c>
      <c r="Z743" t="s">
        <v>2611</v>
      </c>
      <c r="AA743" s="1">
        <v>42039</v>
      </c>
      <c r="AB743" t="s">
        <v>64</v>
      </c>
      <c r="AI743" t="s">
        <v>72</v>
      </c>
      <c r="AJ743" t="s">
        <v>3204</v>
      </c>
      <c r="AK743" t="s">
        <v>87</v>
      </c>
      <c r="AM743" t="s">
        <v>64</v>
      </c>
      <c r="AQ743" t="s">
        <v>64</v>
      </c>
      <c r="AR743" t="s">
        <v>87</v>
      </c>
      <c r="AS743" t="s">
        <v>64</v>
      </c>
      <c r="AT743" t="s">
        <v>3205</v>
      </c>
      <c r="BE743" t="s">
        <v>112</v>
      </c>
      <c r="BF743" t="s">
        <v>2627</v>
      </c>
      <c r="BG743" t="s">
        <v>3206</v>
      </c>
      <c r="BH743" t="s">
        <v>3207</v>
      </c>
      <c r="BI743" t="s">
        <v>72</v>
      </c>
      <c r="BJ743" t="s">
        <v>3208</v>
      </c>
      <c r="BK743" t="s">
        <v>493</v>
      </c>
      <c r="BL743" t="s">
        <v>1087</v>
      </c>
      <c r="BM743" t="s">
        <v>3209</v>
      </c>
      <c r="BN743" t="s">
        <v>3210</v>
      </c>
      <c r="BO743" t="s">
        <v>2681</v>
      </c>
      <c r="DW743" t="str">
        <f t="shared" si="23"/>
        <v/>
      </c>
    </row>
    <row r="744" spans="1:127" x14ac:dyDescent="0.25">
      <c r="A744">
        <v>744</v>
      </c>
      <c r="B744" t="s">
        <v>1817</v>
      </c>
      <c r="C744" t="s">
        <v>64</v>
      </c>
      <c r="D744" t="s">
        <v>64</v>
      </c>
      <c r="F744" t="s">
        <v>64</v>
      </c>
      <c r="G744" t="s">
        <v>64</v>
      </c>
      <c r="H744" t="s">
        <v>1771</v>
      </c>
      <c r="I744" t="s">
        <v>89</v>
      </c>
      <c r="J744" t="s">
        <v>3285</v>
      </c>
      <c r="K744" t="s">
        <v>1817</v>
      </c>
      <c r="L744" t="s">
        <v>1817</v>
      </c>
      <c r="Q744" t="s">
        <v>68</v>
      </c>
      <c r="R744" t="s">
        <v>3275</v>
      </c>
      <c r="S744" t="s">
        <v>3275</v>
      </c>
      <c r="T744">
        <v>2</v>
      </c>
      <c r="V744" t="s">
        <v>70</v>
      </c>
      <c r="W744" t="s">
        <v>70</v>
      </c>
      <c r="X744" t="s">
        <v>3280</v>
      </c>
      <c r="Y744" t="str">
        <f t="shared" si="22"/>
        <v>Higher Education</v>
      </c>
      <c r="Z744" t="s">
        <v>2611</v>
      </c>
      <c r="AA744" s="1">
        <v>42131</v>
      </c>
      <c r="AB744" t="s">
        <v>87</v>
      </c>
      <c r="AC744" t="s">
        <v>3211</v>
      </c>
      <c r="AD744" t="s">
        <v>64</v>
      </c>
      <c r="AE744" t="s">
        <v>3212</v>
      </c>
      <c r="AG744" t="s">
        <v>64</v>
      </c>
      <c r="AH744" t="s">
        <v>2938</v>
      </c>
      <c r="BI744" t="s">
        <v>100</v>
      </c>
      <c r="BK744" t="s">
        <v>1846</v>
      </c>
      <c r="BL744" t="s">
        <v>3213</v>
      </c>
      <c r="BM744" t="s">
        <v>1847</v>
      </c>
      <c r="BN744" t="s">
        <v>2669</v>
      </c>
      <c r="BO744" t="s">
        <v>2681</v>
      </c>
      <c r="BP744" s="20" t="s">
        <v>126</v>
      </c>
      <c r="BQ744" t="s">
        <v>83</v>
      </c>
      <c r="BR744" t="s">
        <v>2621</v>
      </c>
      <c r="BS744" t="s">
        <v>2621</v>
      </c>
      <c r="BT744" t="s">
        <v>126</v>
      </c>
      <c r="BU744" t="s">
        <v>2621</v>
      </c>
      <c r="BV744" t="s">
        <v>83</v>
      </c>
      <c r="BW744" t="s">
        <v>83</v>
      </c>
      <c r="BX744" t="s">
        <v>126</v>
      </c>
      <c r="BY744" t="s">
        <v>126</v>
      </c>
      <c r="BZ744" t="s">
        <v>126</v>
      </c>
      <c r="CA744" t="s">
        <v>126</v>
      </c>
      <c r="CB744" t="s">
        <v>2621</v>
      </c>
      <c r="CC744" t="s">
        <v>2621</v>
      </c>
      <c r="CD744" t="s">
        <v>83</v>
      </c>
      <c r="CE744" t="s">
        <v>83</v>
      </c>
      <c r="CF744" t="s">
        <v>83</v>
      </c>
      <c r="CG744" t="s">
        <v>83</v>
      </c>
      <c r="CH744" t="s">
        <v>2621</v>
      </c>
      <c r="CI744" t="s">
        <v>2621</v>
      </c>
      <c r="CJ744" t="s">
        <v>82</v>
      </c>
      <c r="CK744" t="s">
        <v>83</v>
      </c>
      <c r="CL744" t="s">
        <v>83</v>
      </c>
      <c r="CM744" t="s">
        <v>83</v>
      </c>
      <c r="CN744" t="s">
        <v>82</v>
      </c>
      <c r="CO744" t="s">
        <v>83</v>
      </c>
      <c r="CP744" t="s">
        <v>2621</v>
      </c>
      <c r="CQ744" t="s">
        <v>2621</v>
      </c>
      <c r="CR744" t="s">
        <v>2621</v>
      </c>
      <c r="CS744" t="s">
        <v>126</v>
      </c>
      <c r="CT744" t="s">
        <v>2621</v>
      </c>
      <c r="CU744" t="s">
        <v>2621</v>
      </c>
      <c r="CV744" t="s">
        <v>2621</v>
      </c>
      <c r="CW744" t="s">
        <v>2621</v>
      </c>
      <c r="CX744" t="s">
        <v>2621</v>
      </c>
      <c r="CY744" t="s">
        <v>2621</v>
      </c>
      <c r="CZ744" t="s">
        <v>2621</v>
      </c>
      <c r="DA744" t="s">
        <v>2621</v>
      </c>
      <c r="DB744" t="s">
        <v>82</v>
      </c>
      <c r="DC744" t="s">
        <v>83</v>
      </c>
      <c r="DD744" t="s">
        <v>83</v>
      </c>
      <c r="DE744" t="s">
        <v>2621</v>
      </c>
      <c r="DF744" s="20" t="s">
        <v>126</v>
      </c>
      <c r="DG744" t="s">
        <v>104</v>
      </c>
      <c r="DH744" t="s">
        <v>104</v>
      </c>
      <c r="DI744" t="s">
        <v>104</v>
      </c>
      <c r="DJ744" t="s">
        <v>104</v>
      </c>
      <c r="DK744" t="s">
        <v>2623</v>
      </c>
      <c r="DL744" t="s">
        <v>104</v>
      </c>
      <c r="DM744" t="s">
        <v>104</v>
      </c>
      <c r="DN744" t="s">
        <v>2622</v>
      </c>
      <c r="DO744" t="s">
        <v>104</v>
      </c>
      <c r="DP744" t="s">
        <v>104</v>
      </c>
      <c r="DQ744" t="s">
        <v>104</v>
      </c>
      <c r="DR744" t="s">
        <v>104</v>
      </c>
      <c r="DS744" t="s">
        <v>2622</v>
      </c>
      <c r="DT744" t="s">
        <v>104</v>
      </c>
      <c r="DU744" t="s">
        <v>104</v>
      </c>
      <c r="DV744" t="s">
        <v>2705</v>
      </c>
      <c r="DW744" t="str">
        <f t="shared" si="23"/>
        <v>1</v>
      </c>
    </row>
    <row r="745" spans="1:127" x14ac:dyDescent="0.25">
      <c r="A745">
        <v>745</v>
      </c>
      <c r="B745" t="s">
        <v>1817</v>
      </c>
      <c r="C745" t="s">
        <v>64</v>
      </c>
      <c r="D745" t="s">
        <v>87</v>
      </c>
      <c r="E745" t="s">
        <v>87</v>
      </c>
      <c r="Y745" t="str">
        <f t="shared" si="22"/>
        <v/>
      </c>
      <c r="DW745" t="str">
        <f t="shared" si="23"/>
        <v/>
      </c>
    </row>
    <row r="746" spans="1:127" x14ac:dyDescent="0.25">
      <c r="A746">
        <v>746</v>
      </c>
      <c r="B746" t="s">
        <v>1817</v>
      </c>
      <c r="C746" t="s">
        <v>64</v>
      </c>
      <c r="D746" t="s">
        <v>64</v>
      </c>
      <c r="F746" t="s">
        <v>64</v>
      </c>
      <c r="G746" t="s">
        <v>64</v>
      </c>
      <c r="H746" t="s">
        <v>1771</v>
      </c>
      <c r="I746" t="s">
        <v>127</v>
      </c>
      <c r="J746" t="s">
        <v>3284</v>
      </c>
      <c r="K746" t="s">
        <v>1817</v>
      </c>
      <c r="L746" t="s">
        <v>1817</v>
      </c>
      <c r="Q746" t="s">
        <v>90</v>
      </c>
      <c r="R746" t="s">
        <v>90</v>
      </c>
      <c r="S746" t="s">
        <v>90</v>
      </c>
      <c r="U746" t="s">
        <v>138</v>
      </c>
      <c r="V746" t="s">
        <v>158</v>
      </c>
      <c r="W746" t="s">
        <v>158</v>
      </c>
      <c r="X746" t="s">
        <v>3281</v>
      </c>
      <c r="Y746" t="str">
        <f t="shared" si="22"/>
        <v>Higher Education</v>
      </c>
      <c r="Z746" t="s">
        <v>386</v>
      </c>
      <c r="AA746">
        <v>1</v>
      </c>
      <c r="AB746" t="s">
        <v>87</v>
      </c>
      <c r="AC746" t="s">
        <v>3198</v>
      </c>
      <c r="AD746" t="s">
        <v>64</v>
      </c>
      <c r="AE746" t="s">
        <v>3214</v>
      </c>
      <c r="AG746" t="s">
        <v>64</v>
      </c>
      <c r="AH746" t="s">
        <v>2938</v>
      </c>
      <c r="AI746" t="s">
        <v>72</v>
      </c>
      <c r="AJ746" t="s">
        <v>3215</v>
      </c>
      <c r="AK746" t="s">
        <v>87</v>
      </c>
      <c r="AM746" t="s">
        <v>64</v>
      </c>
      <c r="AQ746" t="s">
        <v>64</v>
      </c>
      <c r="AR746" t="s">
        <v>87</v>
      </c>
      <c r="AS746" t="s">
        <v>87</v>
      </c>
      <c r="BE746" t="s">
        <v>112</v>
      </c>
      <c r="BF746" t="s">
        <v>2640</v>
      </c>
      <c r="BI746" t="s">
        <v>72</v>
      </c>
      <c r="BJ746" t="s">
        <v>3216</v>
      </c>
      <c r="BK746" t="s">
        <v>1848</v>
      </c>
      <c r="BL746" t="s">
        <v>74</v>
      </c>
      <c r="BM746" t="s">
        <v>3217</v>
      </c>
      <c r="BN746" t="s">
        <v>3218</v>
      </c>
      <c r="BO746" t="s">
        <v>2681</v>
      </c>
      <c r="BP746" s="20" t="s">
        <v>84</v>
      </c>
      <c r="BQ746" t="s">
        <v>83</v>
      </c>
      <c r="BR746" t="s">
        <v>2621</v>
      </c>
      <c r="BS746" t="s">
        <v>2621</v>
      </c>
      <c r="BT746" t="s">
        <v>84</v>
      </c>
      <c r="BU746" t="s">
        <v>83</v>
      </c>
      <c r="BV746" t="s">
        <v>84</v>
      </c>
      <c r="BW746" t="s">
        <v>84</v>
      </c>
      <c r="BX746" t="s">
        <v>84</v>
      </c>
      <c r="BY746" t="s">
        <v>84</v>
      </c>
      <c r="BZ746" t="s">
        <v>84</v>
      </c>
      <c r="CA746" t="s">
        <v>84</v>
      </c>
      <c r="CB746" t="s">
        <v>81</v>
      </c>
      <c r="CC746" t="s">
        <v>81</v>
      </c>
      <c r="CD746" t="s">
        <v>83</v>
      </c>
      <c r="CE746" t="s">
        <v>82</v>
      </c>
      <c r="CF746" t="s">
        <v>84</v>
      </c>
      <c r="CG746" t="s">
        <v>2621</v>
      </c>
      <c r="CH746" t="s">
        <v>83</v>
      </c>
      <c r="CI746" t="s">
        <v>84</v>
      </c>
      <c r="CJ746" t="s">
        <v>84</v>
      </c>
      <c r="CK746" t="s">
        <v>86</v>
      </c>
      <c r="CL746" t="s">
        <v>81</v>
      </c>
      <c r="CM746" t="s">
        <v>2621</v>
      </c>
      <c r="CN746" t="s">
        <v>84</v>
      </c>
      <c r="CO746" t="s">
        <v>83</v>
      </c>
      <c r="CP746" t="s">
        <v>81</v>
      </c>
      <c r="CQ746" t="s">
        <v>2621</v>
      </c>
      <c r="CR746" t="s">
        <v>81</v>
      </c>
      <c r="CS746" t="s">
        <v>81</v>
      </c>
      <c r="CT746" t="s">
        <v>2621</v>
      </c>
      <c r="CU746" t="s">
        <v>81</v>
      </c>
      <c r="CV746" t="s">
        <v>83</v>
      </c>
      <c r="CW746" t="s">
        <v>81</v>
      </c>
      <c r="CX746" t="s">
        <v>83</v>
      </c>
      <c r="CY746" t="s">
        <v>2621</v>
      </c>
      <c r="CZ746" t="s">
        <v>83</v>
      </c>
      <c r="DA746" t="s">
        <v>81</v>
      </c>
      <c r="DB746" t="s">
        <v>84</v>
      </c>
      <c r="DC746" t="s">
        <v>83</v>
      </c>
      <c r="DD746" t="s">
        <v>84</v>
      </c>
      <c r="DE746" t="s">
        <v>2621</v>
      </c>
      <c r="DF746" s="20" t="s">
        <v>84</v>
      </c>
      <c r="DG746" t="s">
        <v>2622</v>
      </c>
      <c r="DH746" t="s">
        <v>104</v>
      </c>
      <c r="DI746" t="s">
        <v>104</v>
      </c>
      <c r="DJ746" t="s">
        <v>2017</v>
      </c>
      <c r="DK746" t="s">
        <v>2008</v>
      </c>
      <c r="DL746" t="s">
        <v>2624</v>
      </c>
      <c r="DM746" t="s">
        <v>2623</v>
      </c>
      <c r="DN746" t="s">
        <v>2622</v>
      </c>
      <c r="DO746" t="s">
        <v>2017</v>
      </c>
      <c r="DP746" t="s">
        <v>2623</v>
      </c>
      <c r="DQ746" t="s">
        <v>2623</v>
      </c>
      <c r="DR746" t="s">
        <v>2738</v>
      </c>
      <c r="DS746" t="s">
        <v>2623</v>
      </c>
      <c r="DT746" t="s">
        <v>2622</v>
      </c>
      <c r="DU746" t="s">
        <v>2622</v>
      </c>
      <c r="DV746" t="s">
        <v>3219</v>
      </c>
      <c r="DW746" t="str">
        <f t="shared" si="23"/>
        <v/>
      </c>
    </row>
    <row r="747" spans="1:127" x14ac:dyDescent="0.25">
      <c r="A747">
        <v>747</v>
      </c>
      <c r="B747" t="s">
        <v>1817</v>
      </c>
      <c r="C747" t="s">
        <v>64</v>
      </c>
      <c r="D747" t="s">
        <v>64</v>
      </c>
      <c r="F747" t="s">
        <v>64</v>
      </c>
      <c r="G747" t="s">
        <v>64</v>
      </c>
      <c r="Y747" t="str">
        <f t="shared" si="22"/>
        <v/>
      </c>
      <c r="DW747" t="str">
        <f t="shared" si="23"/>
        <v/>
      </c>
    </row>
    <row r="748" spans="1:127" x14ac:dyDescent="0.25">
      <c r="A748">
        <v>748</v>
      </c>
      <c r="B748" t="s">
        <v>1817</v>
      </c>
      <c r="C748" t="s">
        <v>64</v>
      </c>
      <c r="D748" t="s">
        <v>87</v>
      </c>
      <c r="E748" t="s">
        <v>87</v>
      </c>
      <c r="Y748" t="str">
        <f t="shared" si="22"/>
        <v/>
      </c>
      <c r="DW748" t="str">
        <f t="shared" si="23"/>
        <v/>
      </c>
    </row>
    <row r="749" spans="1:127" x14ac:dyDescent="0.25">
      <c r="A749">
        <v>749</v>
      </c>
      <c r="B749" t="s">
        <v>1817</v>
      </c>
      <c r="C749" t="s">
        <v>64</v>
      </c>
      <c r="D749" t="s">
        <v>64</v>
      </c>
      <c r="F749" t="s">
        <v>64</v>
      </c>
      <c r="G749" t="s">
        <v>64</v>
      </c>
      <c r="H749" t="s">
        <v>1770</v>
      </c>
      <c r="I749" t="s">
        <v>127</v>
      </c>
      <c r="J749" t="s">
        <v>3284</v>
      </c>
      <c r="K749" t="s">
        <v>1817</v>
      </c>
      <c r="L749" t="s">
        <v>1817</v>
      </c>
      <c r="Q749" t="s">
        <v>95</v>
      </c>
      <c r="R749" t="s">
        <v>3275</v>
      </c>
      <c r="S749" t="s">
        <v>3275</v>
      </c>
      <c r="U749" t="s">
        <v>138</v>
      </c>
      <c r="V749" t="s">
        <v>129</v>
      </c>
      <c r="W749" t="s">
        <v>3278</v>
      </c>
      <c r="X749" t="s">
        <v>3281</v>
      </c>
      <c r="Y749" t="str">
        <f t="shared" si="22"/>
        <v>Higher Education</v>
      </c>
      <c r="Z749" t="s">
        <v>93</v>
      </c>
      <c r="AA749">
        <v>1</v>
      </c>
      <c r="AB749" t="s">
        <v>87</v>
      </c>
      <c r="DW749" t="str">
        <f t="shared" si="23"/>
        <v/>
      </c>
    </row>
    <row r="750" spans="1:127" x14ac:dyDescent="0.25">
      <c r="A750">
        <v>750</v>
      </c>
      <c r="B750" t="s">
        <v>1817</v>
      </c>
      <c r="C750" t="s">
        <v>64</v>
      </c>
      <c r="D750" t="s">
        <v>64</v>
      </c>
      <c r="F750" t="s">
        <v>87</v>
      </c>
      <c r="G750" t="s">
        <v>87</v>
      </c>
      <c r="Y750" t="str">
        <f t="shared" si="22"/>
        <v/>
      </c>
      <c r="DW750" t="str">
        <f t="shared" si="23"/>
        <v/>
      </c>
    </row>
    <row r="751" spans="1:127" x14ac:dyDescent="0.25">
      <c r="A751">
        <v>751</v>
      </c>
      <c r="B751" t="s">
        <v>1817</v>
      </c>
      <c r="C751" t="s">
        <v>64</v>
      </c>
      <c r="D751" t="s">
        <v>64</v>
      </c>
      <c r="F751" t="s">
        <v>64</v>
      </c>
      <c r="G751" t="s">
        <v>64</v>
      </c>
      <c r="H751" t="s">
        <v>1771</v>
      </c>
      <c r="I751" t="s">
        <v>127</v>
      </c>
      <c r="J751" t="s">
        <v>3284</v>
      </c>
      <c r="K751" t="s">
        <v>1817</v>
      </c>
      <c r="L751" t="s">
        <v>1817</v>
      </c>
      <c r="Q751" t="s">
        <v>90</v>
      </c>
      <c r="R751" t="s">
        <v>90</v>
      </c>
      <c r="S751" t="s">
        <v>90</v>
      </c>
      <c r="T751">
        <v>0</v>
      </c>
      <c r="U751" t="s">
        <v>171</v>
      </c>
      <c r="V751" t="s">
        <v>108</v>
      </c>
      <c r="W751" t="s">
        <v>108</v>
      </c>
      <c r="X751" t="s">
        <v>3281</v>
      </c>
      <c r="Y751" t="str">
        <f t="shared" si="22"/>
        <v>Higher Education</v>
      </c>
      <c r="Z751" t="s">
        <v>93</v>
      </c>
      <c r="AA751" s="1">
        <v>42039</v>
      </c>
      <c r="AB751" t="s">
        <v>87</v>
      </c>
      <c r="AC751" t="s">
        <v>3220</v>
      </c>
      <c r="AD751" t="s">
        <v>87</v>
      </c>
      <c r="AF751" t="s">
        <v>3221</v>
      </c>
      <c r="AG751" t="s">
        <v>87</v>
      </c>
      <c r="BI751" t="s">
        <v>100</v>
      </c>
      <c r="BK751" t="s">
        <v>74</v>
      </c>
      <c r="BL751" t="s">
        <v>74</v>
      </c>
      <c r="BM751" t="s">
        <v>3222</v>
      </c>
      <c r="BN751" t="s">
        <v>2804</v>
      </c>
      <c r="BO751" t="s">
        <v>2783</v>
      </c>
      <c r="BP751" s="20" t="s">
        <v>82</v>
      </c>
      <c r="BQ751" t="s">
        <v>2621</v>
      </c>
      <c r="BR751" t="s">
        <v>81</v>
      </c>
      <c r="BS751" t="s">
        <v>2621</v>
      </c>
      <c r="BT751" t="s">
        <v>82</v>
      </c>
      <c r="BU751" t="s">
        <v>2621</v>
      </c>
      <c r="BV751" t="s">
        <v>126</v>
      </c>
      <c r="BW751" t="s">
        <v>81</v>
      </c>
      <c r="BX751" t="s">
        <v>82</v>
      </c>
      <c r="BY751" t="s">
        <v>126</v>
      </c>
      <c r="BZ751" t="s">
        <v>2621</v>
      </c>
      <c r="CA751" t="s">
        <v>126</v>
      </c>
      <c r="CB751" t="s">
        <v>2621</v>
      </c>
      <c r="CC751" t="s">
        <v>81</v>
      </c>
      <c r="CD751" t="s">
        <v>2621</v>
      </c>
      <c r="CE751" t="s">
        <v>82</v>
      </c>
      <c r="CF751" t="s">
        <v>2621</v>
      </c>
      <c r="CG751" t="s">
        <v>2621</v>
      </c>
      <c r="CH751" t="s">
        <v>2621</v>
      </c>
      <c r="CI751" t="s">
        <v>2621</v>
      </c>
      <c r="CJ751" t="s">
        <v>82</v>
      </c>
      <c r="CK751" t="s">
        <v>2621</v>
      </c>
      <c r="CL751" t="s">
        <v>2621</v>
      </c>
      <c r="CM751" t="s">
        <v>2621</v>
      </c>
      <c r="CN751" t="s">
        <v>82</v>
      </c>
      <c r="CO751" t="s">
        <v>2621</v>
      </c>
      <c r="CP751" t="s">
        <v>2621</v>
      </c>
      <c r="CQ751" t="s">
        <v>2621</v>
      </c>
      <c r="CR751" t="s">
        <v>2621</v>
      </c>
      <c r="CS751" t="s">
        <v>82</v>
      </c>
      <c r="CT751" t="s">
        <v>2621</v>
      </c>
      <c r="CU751" t="s">
        <v>2621</v>
      </c>
      <c r="CV751" t="s">
        <v>2621</v>
      </c>
      <c r="CW751" t="s">
        <v>2621</v>
      </c>
      <c r="CX751" t="s">
        <v>2621</v>
      </c>
      <c r="CY751" t="s">
        <v>2621</v>
      </c>
      <c r="CZ751" t="s">
        <v>2621</v>
      </c>
      <c r="DA751" t="s">
        <v>2621</v>
      </c>
      <c r="DB751" t="s">
        <v>82</v>
      </c>
      <c r="DC751" t="s">
        <v>2621</v>
      </c>
      <c r="DD751" t="s">
        <v>126</v>
      </c>
      <c r="DE751" t="s">
        <v>2621</v>
      </c>
      <c r="DF751" s="20" t="s">
        <v>126</v>
      </c>
      <c r="DG751" t="s">
        <v>2622</v>
      </c>
      <c r="DH751" t="s">
        <v>2622</v>
      </c>
      <c r="DI751" t="s">
        <v>104</v>
      </c>
      <c r="DJ751" t="s">
        <v>2738</v>
      </c>
      <c r="DK751" t="s">
        <v>2622</v>
      </c>
      <c r="DL751" t="s">
        <v>2622</v>
      </c>
      <c r="DM751" t="s">
        <v>2622</v>
      </c>
      <c r="DN751" t="s">
        <v>2622</v>
      </c>
      <c r="DO751" t="s">
        <v>2623</v>
      </c>
      <c r="DP751" t="s">
        <v>2623</v>
      </c>
      <c r="DQ751" t="s">
        <v>2623</v>
      </c>
      <c r="DR751" t="s">
        <v>104</v>
      </c>
      <c r="DS751" t="s">
        <v>2017</v>
      </c>
      <c r="DT751" t="s">
        <v>104</v>
      </c>
      <c r="DU751" t="s">
        <v>2623</v>
      </c>
      <c r="DV751" t="s">
        <v>87</v>
      </c>
      <c r="DW751" t="str">
        <f t="shared" si="23"/>
        <v>0</v>
      </c>
    </row>
    <row r="752" spans="1:127" x14ac:dyDescent="0.25">
      <c r="A752">
        <v>752</v>
      </c>
      <c r="B752" t="s">
        <v>1817</v>
      </c>
      <c r="C752" t="s">
        <v>64</v>
      </c>
      <c r="D752" t="s">
        <v>64</v>
      </c>
      <c r="F752" t="s">
        <v>64</v>
      </c>
      <c r="G752" t="s">
        <v>64</v>
      </c>
      <c r="H752" t="s">
        <v>1770</v>
      </c>
      <c r="I752" t="s">
        <v>89</v>
      </c>
      <c r="J752" t="s">
        <v>3285</v>
      </c>
      <c r="K752" t="s">
        <v>1817</v>
      </c>
      <c r="L752" t="s">
        <v>1817</v>
      </c>
      <c r="Q752" t="s">
        <v>68</v>
      </c>
      <c r="R752" t="s">
        <v>3275</v>
      </c>
      <c r="S752" t="s">
        <v>3275</v>
      </c>
      <c r="T752">
        <v>2</v>
      </c>
      <c r="U752" t="s">
        <v>305</v>
      </c>
      <c r="V752" t="s">
        <v>158</v>
      </c>
      <c r="W752" t="s">
        <v>158</v>
      </c>
      <c r="X752" t="s">
        <v>3281</v>
      </c>
      <c r="Y752" t="str">
        <f t="shared" si="22"/>
        <v>Non-Higher Education</v>
      </c>
      <c r="Z752" t="s">
        <v>93</v>
      </c>
      <c r="AA752" s="1">
        <v>42039</v>
      </c>
      <c r="AB752" t="s">
        <v>64</v>
      </c>
      <c r="AI752" t="s">
        <v>72</v>
      </c>
      <c r="AJ752" t="s">
        <v>3223</v>
      </c>
      <c r="AK752" t="s">
        <v>64</v>
      </c>
      <c r="AL752" t="s">
        <v>3224</v>
      </c>
      <c r="AM752" t="s">
        <v>64</v>
      </c>
      <c r="AQ752" t="s">
        <v>64</v>
      </c>
      <c r="AR752" t="s">
        <v>87</v>
      </c>
      <c r="AS752" t="s">
        <v>87</v>
      </c>
      <c r="BE752" t="s">
        <v>112</v>
      </c>
      <c r="BF752" t="s">
        <v>2640</v>
      </c>
      <c r="BG752" t="s">
        <v>3225</v>
      </c>
      <c r="BH752" t="s">
        <v>3226</v>
      </c>
      <c r="BI752" t="s">
        <v>72</v>
      </c>
      <c r="BJ752" t="s">
        <v>3227</v>
      </c>
      <c r="BK752" t="s">
        <v>1849</v>
      </c>
      <c r="BL752" t="s">
        <v>64</v>
      </c>
      <c r="BM752" t="s">
        <v>3228</v>
      </c>
      <c r="BN752" t="s">
        <v>3229</v>
      </c>
      <c r="BO752" t="s">
        <v>2681</v>
      </c>
      <c r="BP752" s="20" t="s">
        <v>81</v>
      </c>
      <c r="BQ752" t="s">
        <v>82</v>
      </c>
      <c r="BR752" t="s">
        <v>2621</v>
      </c>
      <c r="BS752" t="s">
        <v>2621</v>
      </c>
      <c r="BT752" t="s">
        <v>2621</v>
      </c>
      <c r="BU752" t="s">
        <v>2621</v>
      </c>
      <c r="BV752" t="s">
        <v>2621</v>
      </c>
      <c r="BW752" t="s">
        <v>2621</v>
      </c>
      <c r="BX752" t="s">
        <v>2621</v>
      </c>
      <c r="BY752" t="s">
        <v>2621</v>
      </c>
      <c r="BZ752" t="s">
        <v>2621</v>
      </c>
      <c r="CA752" t="s">
        <v>2621</v>
      </c>
      <c r="CB752" t="s">
        <v>2621</v>
      </c>
      <c r="CC752" t="s">
        <v>2621</v>
      </c>
      <c r="CD752" t="s">
        <v>2621</v>
      </c>
      <c r="CE752" t="s">
        <v>2621</v>
      </c>
      <c r="CF752" t="s">
        <v>2621</v>
      </c>
      <c r="CG752" t="s">
        <v>2621</v>
      </c>
      <c r="CH752" t="s">
        <v>2621</v>
      </c>
      <c r="CI752" t="s">
        <v>2621</v>
      </c>
      <c r="CJ752" t="s">
        <v>86</v>
      </c>
      <c r="CK752" t="s">
        <v>2621</v>
      </c>
      <c r="CL752" t="s">
        <v>2621</v>
      </c>
      <c r="CM752" t="s">
        <v>2621</v>
      </c>
      <c r="CN752" t="s">
        <v>82</v>
      </c>
      <c r="CO752" t="s">
        <v>2621</v>
      </c>
      <c r="CP752" t="s">
        <v>2621</v>
      </c>
      <c r="CQ752" t="s">
        <v>2621</v>
      </c>
      <c r="CR752" t="s">
        <v>2621</v>
      </c>
      <c r="CS752" t="s">
        <v>82</v>
      </c>
      <c r="CT752" t="s">
        <v>2621</v>
      </c>
      <c r="CU752" t="s">
        <v>2621</v>
      </c>
      <c r="CV752" t="s">
        <v>2621</v>
      </c>
      <c r="CW752" t="s">
        <v>2621</v>
      </c>
      <c r="CX752" t="s">
        <v>82</v>
      </c>
      <c r="CY752" t="s">
        <v>81</v>
      </c>
      <c r="CZ752" t="s">
        <v>83</v>
      </c>
      <c r="DA752" t="s">
        <v>81</v>
      </c>
      <c r="DB752" t="s">
        <v>84</v>
      </c>
      <c r="DC752" t="s">
        <v>2621</v>
      </c>
      <c r="DD752" t="s">
        <v>81</v>
      </c>
      <c r="DE752" t="s">
        <v>81</v>
      </c>
      <c r="DF752" s="20" t="s">
        <v>82</v>
      </c>
      <c r="DG752" t="s">
        <v>2624</v>
      </c>
      <c r="DH752" t="s">
        <v>2623</v>
      </c>
      <c r="DI752" t="s">
        <v>104</v>
      </c>
      <c r="DJ752" t="s">
        <v>104</v>
      </c>
      <c r="DK752" t="s">
        <v>2008</v>
      </c>
      <c r="DL752" t="s">
        <v>2008</v>
      </c>
      <c r="DM752" t="s">
        <v>2622</v>
      </c>
      <c r="DN752" t="s">
        <v>2623</v>
      </c>
      <c r="DO752" t="s">
        <v>104</v>
      </c>
      <c r="DP752" t="s">
        <v>2623</v>
      </c>
      <c r="DQ752" t="s">
        <v>2624</v>
      </c>
      <c r="DR752" t="s">
        <v>104</v>
      </c>
      <c r="DS752" t="s">
        <v>2623</v>
      </c>
      <c r="DT752" t="s">
        <v>2622</v>
      </c>
      <c r="DU752" t="s">
        <v>2623</v>
      </c>
      <c r="DV752" t="s">
        <v>3230</v>
      </c>
      <c r="DW752" t="str">
        <f t="shared" si="23"/>
        <v>1</v>
      </c>
    </row>
    <row r="753" spans="1:127" x14ac:dyDescent="0.25">
      <c r="A753">
        <v>753</v>
      </c>
      <c r="B753" t="s">
        <v>1817</v>
      </c>
      <c r="C753" t="s">
        <v>64</v>
      </c>
      <c r="D753" t="s">
        <v>64</v>
      </c>
      <c r="F753" t="s">
        <v>64</v>
      </c>
      <c r="G753" t="s">
        <v>64</v>
      </c>
      <c r="H753" t="s">
        <v>1771</v>
      </c>
      <c r="I753" t="s">
        <v>66</v>
      </c>
      <c r="J753" t="s">
        <v>3284</v>
      </c>
      <c r="K753" t="s">
        <v>1817</v>
      </c>
      <c r="L753" t="s">
        <v>1817</v>
      </c>
      <c r="Q753" t="s">
        <v>2610</v>
      </c>
      <c r="R753" t="s">
        <v>90</v>
      </c>
      <c r="S753" t="s">
        <v>90</v>
      </c>
      <c r="V753" t="s">
        <v>1826</v>
      </c>
      <c r="W753" t="s">
        <v>1826</v>
      </c>
      <c r="X753" t="s">
        <v>3280</v>
      </c>
      <c r="Y753" t="str">
        <f t="shared" si="22"/>
        <v>Higher Education</v>
      </c>
      <c r="Z753" t="s">
        <v>93</v>
      </c>
      <c r="AA753" s="1">
        <v>42039</v>
      </c>
      <c r="AB753" t="s">
        <v>64</v>
      </c>
      <c r="AI753" t="s">
        <v>72</v>
      </c>
      <c r="AJ753" t="s">
        <v>3231</v>
      </c>
      <c r="AK753" t="s">
        <v>87</v>
      </c>
      <c r="AM753" t="s">
        <v>64</v>
      </c>
      <c r="AQ753" t="s">
        <v>87</v>
      </c>
      <c r="AR753" t="s">
        <v>64</v>
      </c>
      <c r="AS753" t="s">
        <v>64</v>
      </c>
      <c r="AT753" t="s">
        <v>3232</v>
      </c>
      <c r="BE753" t="s">
        <v>112</v>
      </c>
      <c r="BF753" t="s">
        <v>77</v>
      </c>
      <c r="BG753" t="s">
        <v>2740</v>
      </c>
      <c r="BH753" t="s">
        <v>2685</v>
      </c>
      <c r="BI753" t="s">
        <v>72</v>
      </c>
      <c r="BJ753" t="s">
        <v>3233</v>
      </c>
      <c r="BK753" t="s">
        <v>64</v>
      </c>
      <c r="BL753" t="s">
        <v>64</v>
      </c>
      <c r="BM753" t="s">
        <v>3234</v>
      </c>
      <c r="BN753" t="s">
        <v>3235</v>
      </c>
      <c r="BO753" t="s">
        <v>2646</v>
      </c>
      <c r="BP753" s="20" t="s">
        <v>2621</v>
      </c>
      <c r="BQ753" t="s">
        <v>81</v>
      </c>
      <c r="BR753" t="s">
        <v>81</v>
      </c>
      <c r="BS753" t="s">
        <v>81</v>
      </c>
      <c r="BT753" t="s">
        <v>2621</v>
      </c>
      <c r="BU753" t="s">
        <v>81</v>
      </c>
      <c r="BV753" t="s">
        <v>126</v>
      </c>
      <c r="BW753" t="s">
        <v>81</v>
      </c>
      <c r="BX753" t="s">
        <v>81</v>
      </c>
      <c r="BY753" t="s">
        <v>81</v>
      </c>
      <c r="BZ753" t="s">
        <v>83</v>
      </c>
      <c r="CA753" t="s">
        <v>126</v>
      </c>
      <c r="CB753" t="s">
        <v>2621</v>
      </c>
      <c r="CC753" t="s">
        <v>2621</v>
      </c>
      <c r="CD753" t="s">
        <v>2621</v>
      </c>
      <c r="CE753" t="s">
        <v>2621</v>
      </c>
      <c r="CF753" t="s">
        <v>2621</v>
      </c>
      <c r="CG753" t="s">
        <v>2621</v>
      </c>
      <c r="CH753" t="s">
        <v>2621</v>
      </c>
      <c r="CI753" t="s">
        <v>2621</v>
      </c>
      <c r="CJ753" t="s">
        <v>86</v>
      </c>
      <c r="CK753" t="s">
        <v>2621</v>
      </c>
      <c r="CL753" t="s">
        <v>2621</v>
      </c>
      <c r="CM753" t="s">
        <v>2621</v>
      </c>
      <c r="CN753" t="s">
        <v>83</v>
      </c>
      <c r="CO753" t="s">
        <v>2621</v>
      </c>
      <c r="CP753" t="s">
        <v>2621</v>
      </c>
      <c r="CQ753" t="s">
        <v>2621</v>
      </c>
      <c r="CR753" t="s">
        <v>2621</v>
      </c>
      <c r="CS753" t="s">
        <v>126</v>
      </c>
      <c r="CT753" t="s">
        <v>2621</v>
      </c>
      <c r="CU753" t="s">
        <v>83</v>
      </c>
      <c r="CV753" t="s">
        <v>2621</v>
      </c>
      <c r="CW753" t="s">
        <v>2621</v>
      </c>
      <c r="CX753" t="s">
        <v>2621</v>
      </c>
      <c r="CY753" t="s">
        <v>2621</v>
      </c>
      <c r="CZ753" t="s">
        <v>2621</v>
      </c>
      <c r="DA753" t="s">
        <v>2621</v>
      </c>
      <c r="DB753" t="s">
        <v>126</v>
      </c>
      <c r="DC753" t="s">
        <v>2621</v>
      </c>
      <c r="DD753" t="s">
        <v>2621</v>
      </c>
      <c r="DE753" t="s">
        <v>2621</v>
      </c>
      <c r="DF753" s="20" t="s">
        <v>2621</v>
      </c>
      <c r="DG753" t="s">
        <v>2623</v>
      </c>
      <c r="DH753" t="s">
        <v>2623</v>
      </c>
      <c r="DI753" t="s">
        <v>2623</v>
      </c>
      <c r="DJ753" t="s">
        <v>2017</v>
      </c>
      <c r="DK753" t="s">
        <v>2623</v>
      </c>
      <c r="DL753" t="s">
        <v>2017</v>
      </c>
      <c r="DM753" t="s">
        <v>2623</v>
      </c>
      <c r="DN753" t="s">
        <v>2623</v>
      </c>
      <c r="DO753" t="s">
        <v>104</v>
      </c>
      <c r="DP753" t="s">
        <v>104</v>
      </c>
      <c r="DQ753" t="s">
        <v>2623</v>
      </c>
      <c r="DR753" t="s">
        <v>104</v>
      </c>
      <c r="DS753" t="s">
        <v>2738</v>
      </c>
      <c r="DT753" t="s">
        <v>2623</v>
      </c>
      <c r="DU753" t="s">
        <v>2623</v>
      </c>
      <c r="DW753" t="str">
        <f t="shared" si="23"/>
        <v/>
      </c>
    </row>
    <row r="754" spans="1:127" x14ac:dyDescent="0.25">
      <c r="A754">
        <v>754</v>
      </c>
      <c r="B754" t="s">
        <v>1817</v>
      </c>
      <c r="C754" t="s">
        <v>64</v>
      </c>
      <c r="D754" t="s">
        <v>64</v>
      </c>
      <c r="F754" t="s">
        <v>64</v>
      </c>
      <c r="G754" t="s">
        <v>64</v>
      </c>
      <c r="H754" t="s">
        <v>1771</v>
      </c>
      <c r="I754" t="s">
        <v>66</v>
      </c>
      <c r="J754" t="s">
        <v>3284</v>
      </c>
      <c r="K754" t="s">
        <v>1817</v>
      </c>
      <c r="L754" t="s">
        <v>1817</v>
      </c>
      <c r="Q754" t="s">
        <v>68</v>
      </c>
      <c r="R754" t="s">
        <v>3275</v>
      </c>
      <c r="S754" t="s">
        <v>3275</v>
      </c>
      <c r="T754">
        <v>2</v>
      </c>
      <c r="U754" t="s">
        <v>3236</v>
      </c>
      <c r="V754" t="s">
        <v>158</v>
      </c>
      <c r="W754" t="s">
        <v>158</v>
      </c>
      <c r="X754" t="s">
        <v>3281</v>
      </c>
      <c r="Y754" t="str">
        <f t="shared" si="22"/>
        <v>Non-Higher Education</v>
      </c>
      <c r="Z754" t="s">
        <v>2611</v>
      </c>
      <c r="AA754" s="1">
        <v>42131</v>
      </c>
      <c r="AB754" t="s">
        <v>87</v>
      </c>
      <c r="AC754" t="s">
        <v>3237</v>
      </c>
      <c r="AD754" t="s">
        <v>64</v>
      </c>
      <c r="AE754" t="s">
        <v>3238</v>
      </c>
      <c r="AG754" t="s">
        <v>87</v>
      </c>
      <c r="BI754" t="s">
        <v>72</v>
      </c>
      <c r="BJ754" t="s">
        <v>3239</v>
      </c>
      <c r="BK754" t="s">
        <v>74</v>
      </c>
      <c r="BL754" t="s">
        <v>74</v>
      </c>
      <c r="BM754" t="s">
        <v>1850</v>
      </c>
      <c r="BN754" t="s">
        <v>3240</v>
      </c>
      <c r="BO754" t="s">
        <v>2681</v>
      </c>
      <c r="BP754" s="20" t="s">
        <v>81</v>
      </c>
      <c r="BQ754" t="s">
        <v>2621</v>
      </c>
      <c r="BR754" t="s">
        <v>2621</v>
      </c>
      <c r="BS754" t="s">
        <v>2621</v>
      </c>
      <c r="BT754" t="s">
        <v>83</v>
      </c>
      <c r="BU754" t="s">
        <v>83</v>
      </c>
      <c r="BV754" t="s">
        <v>82</v>
      </c>
      <c r="BW754" t="s">
        <v>82</v>
      </c>
      <c r="BX754" t="s">
        <v>82</v>
      </c>
      <c r="BY754" t="s">
        <v>2621</v>
      </c>
      <c r="BZ754" t="s">
        <v>82</v>
      </c>
      <c r="CA754" t="s">
        <v>82</v>
      </c>
      <c r="CB754" t="s">
        <v>2621</v>
      </c>
      <c r="CC754" t="s">
        <v>2621</v>
      </c>
      <c r="CD754" t="s">
        <v>2621</v>
      </c>
      <c r="CE754" t="s">
        <v>2621</v>
      </c>
      <c r="CF754" t="s">
        <v>2621</v>
      </c>
      <c r="CG754" t="s">
        <v>2621</v>
      </c>
      <c r="CH754" t="s">
        <v>2621</v>
      </c>
      <c r="CI754" t="s">
        <v>83</v>
      </c>
      <c r="CJ754" t="s">
        <v>82</v>
      </c>
      <c r="CK754" t="s">
        <v>83</v>
      </c>
      <c r="CL754" t="s">
        <v>2621</v>
      </c>
      <c r="CM754" t="s">
        <v>2621</v>
      </c>
      <c r="CN754" t="s">
        <v>82</v>
      </c>
      <c r="CO754" t="s">
        <v>82</v>
      </c>
      <c r="CP754" t="s">
        <v>82</v>
      </c>
      <c r="CQ754" t="s">
        <v>2621</v>
      </c>
      <c r="CR754" t="s">
        <v>2621</v>
      </c>
      <c r="CS754" t="s">
        <v>82</v>
      </c>
      <c r="CT754" t="s">
        <v>2621</v>
      </c>
      <c r="CU754" t="s">
        <v>2621</v>
      </c>
      <c r="CV754" t="s">
        <v>2621</v>
      </c>
      <c r="CW754" t="s">
        <v>2621</v>
      </c>
      <c r="CX754" t="s">
        <v>2621</v>
      </c>
      <c r="CY754" t="s">
        <v>2621</v>
      </c>
      <c r="CZ754" t="s">
        <v>2621</v>
      </c>
      <c r="DA754" t="s">
        <v>2621</v>
      </c>
      <c r="DB754" t="s">
        <v>2621</v>
      </c>
      <c r="DC754" t="s">
        <v>2621</v>
      </c>
      <c r="DD754" t="s">
        <v>2621</v>
      </c>
      <c r="DE754" t="s">
        <v>2621</v>
      </c>
      <c r="DF754" s="20" t="s">
        <v>2621</v>
      </c>
      <c r="DG754" t="s">
        <v>104</v>
      </c>
      <c r="DH754" t="s">
        <v>2623</v>
      </c>
      <c r="DI754" t="s">
        <v>2623</v>
      </c>
      <c r="DJ754" t="s">
        <v>2623</v>
      </c>
      <c r="DK754" t="s">
        <v>2622</v>
      </c>
      <c r="DL754" t="s">
        <v>104</v>
      </c>
      <c r="DM754" t="s">
        <v>2623</v>
      </c>
      <c r="DN754" t="s">
        <v>2008</v>
      </c>
      <c r="DO754" t="s">
        <v>2623</v>
      </c>
      <c r="DP754" t="s">
        <v>104</v>
      </c>
      <c r="DQ754" t="s">
        <v>104</v>
      </c>
      <c r="DR754" t="s">
        <v>2623</v>
      </c>
      <c r="DS754" t="s">
        <v>104</v>
      </c>
      <c r="DT754" t="s">
        <v>2623</v>
      </c>
      <c r="DU754" t="s">
        <v>104</v>
      </c>
      <c r="DV754" t="s">
        <v>3241</v>
      </c>
      <c r="DW754" t="str">
        <f t="shared" si="23"/>
        <v>1</v>
      </c>
    </row>
    <row r="755" spans="1:127" x14ac:dyDescent="0.25">
      <c r="A755">
        <v>755</v>
      </c>
      <c r="B755" t="s">
        <v>1817</v>
      </c>
      <c r="C755" t="s">
        <v>64</v>
      </c>
      <c r="D755" t="s">
        <v>64</v>
      </c>
      <c r="F755" t="s">
        <v>64</v>
      </c>
      <c r="G755" t="s">
        <v>64</v>
      </c>
      <c r="H755" t="s">
        <v>1770</v>
      </c>
      <c r="I755" t="s">
        <v>127</v>
      </c>
      <c r="J755" t="s">
        <v>3284</v>
      </c>
      <c r="K755" t="s">
        <v>1817</v>
      </c>
      <c r="L755" t="s">
        <v>1817</v>
      </c>
      <c r="Q755" t="s">
        <v>90</v>
      </c>
      <c r="R755" t="s">
        <v>90</v>
      </c>
      <c r="S755" t="s">
        <v>90</v>
      </c>
      <c r="V755" t="s">
        <v>158</v>
      </c>
      <c r="W755" t="s">
        <v>158</v>
      </c>
      <c r="X755" t="s">
        <v>3281</v>
      </c>
      <c r="Y755" t="str">
        <f t="shared" si="22"/>
        <v>Non-Higher Education</v>
      </c>
      <c r="Z755" t="s">
        <v>93</v>
      </c>
      <c r="AA755" s="1">
        <v>42131</v>
      </c>
      <c r="AB755" t="s">
        <v>87</v>
      </c>
      <c r="AC755" t="s">
        <v>3242</v>
      </c>
      <c r="AD755" t="s">
        <v>64</v>
      </c>
      <c r="AE755" t="s">
        <v>3243</v>
      </c>
      <c r="AG755" t="s">
        <v>64</v>
      </c>
      <c r="AH755" t="s">
        <v>3244</v>
      </c>
      <c r="BI755" t="s">
        <v>100</v>
      </c>
      <c r="BK755" t="s">
        <v>3245</v>
      </c>
      <c r="BL755" t="s">
        <v>64</v>
      </c>
      <c r="BM755" t="s">
        <v>1851</v>
      </c>
      <c r="BN755" t="s">
        <v>3246</v>
      </c>
      <c r="BO755" t="s">
        <v>2646</v>
      </c>
      <c r="BP755" s="20" t="s">
        <v>2621</v>
      </c>
      <c r="BQ755" t="s">
        <v>84</v>
      </c>
      <c r="BR755" t="s">
        <v>2621</v>
      </c>
      <c r="BS755" t="s">
        <v>83</v>
      </c>
      <c r="BT755" t="s">
        <v>2621</v>
      </c>
      <c r="BU755" t="s">
        <v>82</v>
      </c>
      <c r="BV755" t="s">
        <v>82</v>
      </c>
      <c r="BW755" t="s">
        <v>82</v>
      </c>
      <c r="BX755" t="s">
        <v>82</v>
      </c>
      <c r="BY755" t="s">
        <v>2621</v>
      </c>
      <c r="BZ755" t="s">
        <v>84</v>
      </c>
      <c r="CA755" t="s">
        <v>2621</v>
      </c>
      <c r="CB755" t="s">
        <v>84</v>
      </c>
      <c r="CC755" t="s">
        <v>84</v>
      </c>
      <c r="CD755" t="s">
        <v>84</v>
      </c>
      <c r="CE755" t="s">
        <v>84</v>
      </c>
      <c r="CF755" t="s">
        <v>84</v>
      </c>
      <c r="CG755" t="s">
        <v>84</v>
      </c>
      <c r="CH755" t="s">
        <v>84</v>
      </c>
      <c r="CI755" t="s">
        <v>84</v>
      </c>
      <c r="CJ755" t="s">
        <v>81</v>
      </c>
      <c r="CK755" t="s">
        <v>84</v>
      </c>
      <c r="CL755" t="s">
        <v>84</v>
      </c>
      <c r="CM755" t="s">
        <v>84</v>
      </c>
      <c r="CN755" t="s">
        <v>81</v>
      </c>
      <c r="CO755" t="s">
        <v>81</v>
      </c>
      <c r="CP755" t="s">
        <v>81</v>
      </c>
      <c r="CQ755" t="s">
        <v>81</v>
      </c>
      <c r="CR755" t="s">
        <v>81</v>
      </c>
      <c r="CS755" t="s">
        <v>81</v>
      </c>
      <c r="CT755" t="s">
        <v>81</v>
      </c>
      <c r="CU755" t="s">
        <v>81</v>
      </c>
      <c r="CV755" t="s">
        <v>2621</v>
      </c>
      <c r="CW755" t="s">
        <v>81</v>
      </c>
      <c r="CX755" t="s">
        <v>81</v>
      </c>
      <c r="CY755" t="s">
        <v>81</v>
      </c>
      <c r="CZ755" t="s">
        <v>81</v>
      </c>
      <c r="DA755" t="s">
        <v>81</v>
      </c>
      <c r="DB755" t="s">
        <v>2621</v>
      </c>
      <c r="DC755" t="s">
        <v>84</v>
      </c>
      <c r="DD755" t="s">
        <v>81</v>
      </c>
      <c r="DE755" t="s">
        <v>84</v>
      </c>
      <c r="DF755" s="20" t="s">
        <v>84</v>
      </c>
      <c r="DG755" t="s">
        <v>2623</v>
      </c>
      <c r="DH755" t="s">
        <v>2623</v>
      </c>
      <c r="DI755" t="s">
        <v>2622</v>
      </c>
      <c r="DJ755" t="s">
        <v>104</v>
      </c>
      <c r="DK755" t="s">
        <v>2017</v>
      </c>
      <c r="DL755" t="s">
        <v>2017</v>
      </c>
      <c r="DM755" t="s">
        <v>2623</v>
      </c>
      <c r="DN755" t="s">
        <v>2623</v>
      </c>
      <c r="DO755" t="s">
        <v>104</v>
      </c>
      <c r="DP755" t="s">
        <v>2623</v>
      </c>
      <c r="DQ755" t="s">
        <v>2623</v>
      </c>
      <c r="DR755" t="s">
        <v>2623</v>
      </c>
      <c r="DS755" t="s">
        <v>2623</v>
      </c>
      <c r="DT755" t="s">
        <v>2623</v>
      </c>
      <c r="DU755" t="s">
        <v>2623</v>
      </c>
      <c r="DW755" t="str">
        <f t="shared" si="23"/>
        <v/>
      </c>
    </row>
    <row r="756" spans="1:127" x14ac:dyDescent="0.25">
      <c r="A756">
        <v>756</v>
      </c>
      <c r="B756" t="s">
        <v>1817</v>
      </c>
      <c r="C756" t="s">
        <v>64</v>
      </c>
      <c r="D756" t="s">
        <v>64</v>
      </c>
      <c r="F756" t="s">
        <v>64</v>
      </c>
      <c r="G756" t="s">
        <v>64</v>
      </c>
      <c r="H756" t="s">
        <v>1771</v>
      </c>
      <c r="I756" t="s">
        <v>66</v>
      </c>
      <c r="J756" t="s">
        <v>3284</v>
      </c>
      <c r="K756" t="s">
        <v>1817</v>
      </c>
      <c r="L756" t="s">
        <v>1817</v>
      </c>
      <c r="Q756" t="s">
        <v>2610</v>
      </c>
      <c r="R756" t="s">
        <v>90</v>
      </c>
      <c r="S756" t="s">
        <v>90</v>
      </c>
      <c r="U756" t="s">
        <v>305</v>
      </c>
      <c r="V756" t="s">
        <v>158</v>
      </c>
      <c r="W756" t="s">
        <v>158</v>
      </c>
      <c r="X756" t="s">
        <v>3281</v>
      </c>
      <c r="Y756" t="str">
        <f t="shared" si="22"/>
        <v>Non-Higher Education</v>
      </c>
      <c r="Z756" t="s">
        <v>2611</v>
      </c>
      <c r="AA756" s="1">
        <v>42131</v>
      </c>
      <c r="AB756" t="s">
        <v>87</v>
      </c>
      <c r="AC756" t="s">
        <v>3247</v>
      </c>
      <c r="AD756" t="s">
        <v>64</v>
      </c>
      <c r="AE756" t="s">
        <v>3248</v>
      </c>
      <c r="AG756" t="s">
        <v>64</v>
      </c>
      <c r="AH756" t="s">
        <v>3249</v>
      </c>
      <c r="BI756" t="s">
        <v>100</v>
      </c>
      <c r="BK756" t="s">
        <v>3250</v>
      </c>
      <c r="BL756" t="s">
        <v>3251</v>
      </c>
      <c r="BM756" t="s">
        <v>1852</v>
      </c>
      <c r="BN756" t="s">
        <v>3252</v>
      </c>
      <c r="BO756" t="s">
        <v>2681</v>
      </c>
      <c r="BP756" s="20" t="s">
        <v>81</v>
      </c>
      <c r="BQ756" t="s">
        <v>81</v>
      </c>
      <c r="BR756" t="s">
        <v>81</v>
      </c>
      <c r="BS756" t="s">
        <v>81</v>
      </c>
      <c r="BT756" t="s">
        <v>83</v>
      </c>
      <c r="BU756" t="s">
        <v>81</v>
      </c>
      <c r="BV756" t="s">
        <v>81</v>
      </c>
      <c r="BW756" t="s">
        <v>82</v>
      </c>
      <c r="BX756" t="s">
        <v>82</v>
      </c>
      <c r="BY756" t="s">
        <v>82</v>
      </c>
      <c r="BZ756" t="s">
        <v>82</v>
      </c>
      <c r="CA756" t="s">
        <v>82</v>
      </c>
      <c r="CB756" t="s">
        <v>81</v>
      </c>
      <c r="CC756" t="s">
        <v>81</v>
      </c>
      <c r="CD756" t="s">
        <v>81</v>
      </c>
      <c r="CE756" t="s">
        <v>81</v>
      </c>
      <c r="CF756" t="s">
        <v>81</v>
      </c>
      <c r="CG756" t="s">
        <v>81</v>
      </c>
      <c r="CH756" t="s">
        <v>81</v>
      </c>
      <c r="CI756" t="s">
        <v>81</v>
      </c>
      <c r="CJ756" t="s">
        <v>82</v>
      </c>
      <c r="CK756" t="s">
        <v>81</v>
      </c>
      <c r="CL756" t="s">
        <v>81</v>
      </c>
      <c r="CM756" t="s">
        <v>81</v>
      </c>
      <c r="CN756" t="s">
        <v>82</v>
      </c>
      <c r="CO756" t="s">
        <v>81</v>
      </c>
      <c r="CP756" t="s">
        <v>81</v>
      </c>
      <c r="CQ756" t="s">
        <v>81</v>
      </c>
      <c r="CR756" t="s">
        <v>81</v>
      </c>
      <c r="CS756" t="s">
        <v>82</v>
      </c>
      <c r="CT756" t="s">
        <v>81</v>
      </c>
      <c r="CU756" t="s">
        <v>81</v>
      </c>
      <c r="CV756" t="s">
        <v>81</v>
      </c>
      <c r="CW756" t="s">
        <v>81</v>
      </c>
      <c r="CX756" t="s">
        <v>81</v>
      </c>
      <c r="CY756" t="s">
        <v>81</v>
      </c>
      <c r="CZ756" t="s">
        <v>81</v>
      </c>
      <c r="DA756" t="s">
        <v>81</v>
      </c>
      <c r="DB756" t="s">
        <v>82</v>
      </c>
      <c r="DC756" t="s">
        <v>81</v>
      </c>
      <c r="DD756" t="s">
        <v>81</v>
      </c>
      <c r="DE756" t="s">
        <v>81</v>
      </c>
      <c r="DF756" s="20" t="s">
        <v>84</v>
      </c>
      <c r="DG756" t="s">
        <v>2008</v>
      </c>
      <c r="DH756" t="s">
        <v>2008</v>
      </c>
      <c r="DI756" t="s">
        <v>2008</v>
      </c>
      <c r="DJ756" t="s">
        <v>2008</v>
      </c>
      <c r="DK756" t="s">
        <v>2008</v>
      </c>
      <c r="DL756" t="s">
        <v>2008</v>
      </c>
      <c r="DM756" t="s">
        <v>2008</v>
      </c>
      <c r="DN756" t="s">
        <v>2008</v>
      </c>
      <c r="DO756" t="s">
        <v>2008</v>
      </c>
      <c r="DP756" t="s">
        <v>2008</v>
      </c>
      <c r="DQ756" t="s">
        <v>2008</v>
      </c>
      <c r="DR756" t="s">
        <v>2008</v>
      </c>
      <c r="DS756" t="s">
        <v>2008</v>
      </c>
      <c r="DT756" t="s">
        <v>2008</v>
      </c>
      <c r="DU756" t="s">
        <v>2008</v>
      </c>
      <c r="DW756" t="str">
        <f t="shared" si="23"/>
        <v/>
      </c>
    </row>
    <row r="757" spans="1:127" x14ac:dyDescent="0.25">
      <c r="A757">
        <v>757</v>
      </c>
      <c r="B757" t="s">
        <v>1817</v>
      </c>
      <c r="C757" t="s">
        <v>64</v>
      </c>
      <c r="D757" t="s">
        <v>64</v>
      </c>
      <c r="F757" t="s">
        <v>64</v>
      </c>
      <c r="G757" t="s">
        <v>64</v>
      </c>
      <c r="H757" t="s">
        <v>1771</v>
      </c>
      <c r="I757" t="s">
        <v>66</v>
      </c>
      <c r="J757" t="s">
        <v>3284</v>
      </c>
      <c r="K757" t="s">
        <v>1817</v>
      </c>
      <c r="L757" t="s">
        <v>1817</v>
      </c>
      <c r="Q757" t="s">
        <v>68</v>
      </c>
      <c r="R757" t="s">
        <v>3275</v>
      </c>
      <c r="S757" t="s">
        <v>3275</v>
      </c>
      <c r="T757">
        <v>0</v>
      </c>
      <c r="U757" t="s">
        <v>2814</v>
      </c>
      <c r="V757" t="s">
        <v>158</v>
      </c>
      <c r="W757" t="s">
        <v>158</v>
      </c>
      <c r="X757" t="s">
        <v>3281</v>
      </c>
      <c r="Y757" t="str">
        <f t="shared" si="22"/>
        <v>Non-Higher Education</v>
      </c>
      <c r="Z757" t="s">
        <v>93</v>
      </c>
      <c r="AA757" s="1">
        <v>42131</v>
      </c>
      <c r="AB757" t="s">
        <v>64</v>
      </c>
      <c r="AI757" t="s">
        <v>240</v>
      </c>
      <c r="AU757" t="s">
        <v>3253</v>
      </c>
      <c r="AV757" t="s">
        <v>64</v>
      </c>
      <c r="AX757" t="s">
        <v>87</v>
      </c>
      <c r="AY757" t="s">
        <v>3254</v>
      </c>
      <c r="AZ757" t="s">
        <v>64</v>
      </c>
      <c r="BA757" t="s">
        <v>3255</v>
      </c>
      <c r="BE757" t="s">
        <v>246</v>
      </c>
      <c r="BF757" t="s">
        <v>2627</v>
      </c>
      <c r="BG757" t="s">
        <v>3256</v>
      </c>
      <c r="BH757" t="s">
        <v>2740</v>
      </c>
      <c r="BI757" t="s">
        <v>240</v>
      </c>
      <c r="BJ757" t="s">
        <v>3257</v>
      </c>
      <c r="BK757" t="s">
        <v>1853</v>
      </c>
      <c r="BL757" t="s">
        <v>3258</v>
      </c>
      <c r="BM757" t="s">
        <v>1854</v>
      </c>
      <c r="BN757" t="s">
        <v>3259</v>
      </c>
      <c r="BO757" t="s">
        <v>2646</v>
      </c>
      <c r="BP757" s="20" t="s">
        <v>81</v>
      </c>
      <c r="BQ757" t="s">
        <v>84</v>
      </c>
      <c r="BR757" t="s">
        <v>81</v>
      </c>
      <c r="BS757" t="s">
        <v>83</v>
      </c>
      <c r="BT757" t="s">
        <v>83</v>
      </c>
      <c r="BU757" t="s">
        <v>84</v>
      </c>
      <c r="BV757" t="s">
        <v>84</v>
      </c>
      <c r="BW757" t="s">
        <v>86</v>
      </c>
      <c r="BX757" t="s">
        <v>84</v>
      </c>
      <c r="BY757" t="s">
        <v>83</v>
      </c>
      <c r="BZ757" t="s">
        <v>84</v>
      </c>
      <c r="CA757" t="s">
        <v>84</v>
      </c>
      <c r="CB757" t="s">
        <v>83</v>
      </c>
      <c r="CC757" t="s">
        <v>2621</v>
      </c>
      <c r="CD757" t="s">
        <v>82</v>
      </c>
      <c r="CE757" t="s">
        <v>2621</v>
      </c>
      <c r="CF757" t="s">
        <v>82</v>
      </c>
      <c r="CG757" t="s">
        <v>2621</v>
      </c>
      <c r="CH757" t="s">
        <v>83</v>
      </c>
      <c r="CI757" t="s">
        <v>83</v>
      </c>
      <c r="CJ757" t="s">
        <v>82</v>
      </c>
      <c r="CK757" t="s">
        <v>82</v>
      </c>
      <c r="CL757" t="s">
        <v>81</v>
      </c>
      <c r="CM757" t="s">
        <v>83</v>
      </c>
      <c r="CN757" t="s">
        <v>84</v>
      </c>
      <c r="CO757" t="s">
        <v>81</v>
      </c>
      <c r="CP757" t="s">
        <v>83</v>
      </c>
      <c r="CQ757" t="s">
        <v>83</v>
      </c>
      <c r="CR757" t="s">
        <v>83</v>
      </c>
      <c r="CS757" t="s">
        <v>81</v>
      </c>
      <c r="CT757" t="s">
        <v>2621</v>
      </c>
      <c r="CU757" t="s">
        <v>81</v>
      </c>
      <c r="CV757" t="s">
        <v>83</v>
      </c>
      <c r="CW757" t="s">
        <v>81</v>
      </c>
      <c r="CX757" t="s">
        <v>81</v>
      </c>
      <c r="CY757" t="s">
        <v>83</v>
      </c>
      <c r="CZ757" t="s">
        <v>82</v>
      </c>
      <c r="DA757" t="s">
        <v>81</v>
      </c>
      <c r="DB757" t="s">
        <v>84</v>
      </c>
      <c r="DC757" t="s">
        <v>83</v>
      </c>
      <c r="DD757" t="s">
        <v>82</v>
      </c>
      <c r="DE757" t="s">
        <v>83</v>
      </c>
      <c r="DF757" s="20" t="s">
        <v>84</v>
      </c>
      <c r="DG757" t="s">
        <v>2738</v>
      </c>
      <c r="DH757" t="s">
        <v>2623</v>
      </c>
      <c r="DI757" t="s">
        <v>2017</v>
      </c>
      <c r="DJ757" t="s">
        <v>2017</v>
      </c>
      <c r="DK757" t="s">
        <v>104</v>
      </c>
      <c r="DL757" t="s">
        <v>2738</v>
      </c>
      <c r="DM757" t="s">
        <v>2623</v>
      </c>
      <c r="DN757" t="s">
        <v>2623</v>
      </c>
      <c r="DO757" t="s">
        <v>2622</v>
      </c>
      <c r="DP757" t="s">
        <v>2622</v>
      </c>
      <c r="DQ757" t="s">
        <v>2738</v>
      </c>
      <c r="DR757" t="s">
        <v>2008</v>
      </c>
      <c r="DS757" t="s">
        <v>2738</v>
      </c>
      <c r="DT757" t="s">
        <v>2008</v>
      </c>
      <c r="DU757" t="s">
        <v>2622</v>
      </c>
      <c r="DV757" t="s">
        <v>3260</v>
      </c>
      <c r="DW757" t="str">
        <f t="shared" si="23"/>
        <v>0</v>
      </c>
    </row>
    <row r="758" spans="1:127" x14ac:dyDescent="0.25">
      <c r="A758">
        <v>758</v>
      </c>
      <c r="B758" t="s">
        <v>1817</v>
      </c>
      <c r="C758" t="s">
        <v>64</v>
      </c>
      <c r="D758" t="s">
        <v>64</v>
      </c>
      <c r="F758" t="s">
        <v>87</v>
      </c>
      <c r="G758" t="s">
        <v>64</v>
      </c>
      <c r="Y758" t="str">
        <f t="shared" si="22"/>
        <v/>
      </c>
      <c r="DW758" t="str">
        <f t="shared" si="23"/>
        <v/>
      </c>
    </row>
    <row r="759" spans="1:127" s="6" customFormat="1" x14ac:dyDescent="0.25">
      <c r="A759">
        <v>759</v>
      </c>
      <c r="B759" t="s">
        <v>1817</v>
      </c>
      <c r="C759" t="s">
        <v>64</v>
      </c>
      <c r="D759" t="s">
        <v>64</v>
      </c>
      <c r="E759"/>
      <c r="F759" t="s">
        <v>64</v>
      </c>
      <c r="G759" t="s">
        <v>64</v>
      </c>
      <c r="H759" t="s">
        <v>1770</v>
      </c>
      <c r="I759" t="s">
        <v>66</v>
      </c>
      <c r="J759" t="s">
        <v>3284</v>
      </c>
      <c r="K759" t="s">
        <v>1817</v>
      </c>
      <c r="L759" t="s">
        <v>1817</v>
      </c>
      <c r="M759"/>
      <c r="N759"/>
      <c r="O759"/>
      <c r="P759"/>
      <c r="Q759" t="s">
        <v>68</v>
      </c>
      <c r="R759" t="s">
        <v>3275</v>
      </c>
      <c r="S759" t="s">
        <v>3275</v>
      </c>
      <c r="T759">
        <v>0</v>
      </c>
      <c r="U759" t="s">
        <v>341</v>
      </c>
      <c r="V759" t="s">
        <v>158</v>
      </c>
      <c r="W759" t="s">
        <v>158</v>
      </c>
      <c r="X759" t="s">
        <v>3281</v>
      </c>
      <c r="Y759" t="str">
        <f t="shared" si="22"/>
        <v>Non-Higher Education</v>
      </c>
      <c r="Z759" t="s">
        <v>2671</v>
      </c>
      <c r="AA759" s="1">
        <v>42039</v>
      </c>
      <c r="AB759" t="s">
        <v>87</v>
      </c>
      <c r="AC759" t="s">
        <v>3261</v>
      </c>
      <c r="AD759" t="s">
        <v>64</v>
      </c>
      <c r="AE759" t="s">
        <v>3262</v>
      </c>
      <c r="AF759"/>
      <c r="AG759" t="s">
        <v>87</v>
      </c>
      <c r="AH759" t="s">
        <v>3263</v>
      </c>
      <c r="AI759"/>
      <c r="AJ759"/>
      <c r="AK759"/>
      <c r="AL759"/>
      <c r="AM759"/>
      <c r="AN759"/>
      <c r="AO759"/>
      <c r="AP759"/>
      <c r="AQ759"/>
      <c r="AR759"/>
      <c r="AS759"/>
      <c r="AT759"/>
      <c r="AU759"/>
      <c r="AV759"/>
      <c r="AW759"/>
      <c r="AX759"/>
      <c r="AY759"/>
      <c r="AZ759"/>
      <c r="BA759"/>
      <c r="BB759"/>
      <c r="BC759"/>
      <c r="BD759"/>
      <c r="BE759"/>
      <c r="BF759"/>
      <c r="BG759"/>
      <c r="BH759"/>
      <c r="BI759" t="s">
        <v>100</v>
      </c>
      <c r="BJ759" t="s">
        <v>3264</v>
      </c>
      <c r="BK759" t="s">
        <v>64</v>
      </c>
      <c r="BL759" t="s">
        <v>74</v>
      </c>
      <c r="BM759" t="s">
        <v>3265</v>
      </c>
      <c r="BN759" t="s">
        <v>3266</v>
      </c>
      <c r="BO759" t="s">
        <v>2646</v>
      </c>
      <c r="BP759" s="20" t="s">
        <v>82</v>
      </c>
      <c r="BQ759" t="s">
        <v>81</v>
      </c>
      <c r="BR759" t="s">
        <v>81</v>
      </c>
      <c r="BS759" t="s">
        <v>2621</v>
      </c>
      <c r="BT759" t="s">
        <v>82</v>
      </c>
      <c r="BU759" t="s">
        <v>2621</v>
      </c>
      <c r="BV759" t="s">
        <v>81</v>
      </c>
      <c r="BW759" t="s">
        <v>2621</v>
      </c>
      <c r="BX759" t="s">
        <v>82</v>
      </c>
      <c r="BY759" t="s">
        <v>81</v>
      </c>
      <c r="BZ759" t="s">
        <v>2621</v>
      </c>
      <c r="CA759" t="s">
        <v>82</v>
      </c>
      <c r="CB759" t="s">
        <v>81</v>
      </c>
      <c r="CC759" t="s">
        <v>81</v>
      </c>
      <c r="CD759" t="s">
        <v>2621</v>
      </c>
      <c r="CE759" t="s">
        <v>81</v>
      </c>
      <c r="CF759" t="s">
        <v>2621</v>
      </c>
      <c r="CG759" t="s">
        <v>81</v>
      </c>
      <c r="CH759" t="s">
        <v>81</v>
      </c>
      <c r="CI759" t="s">
        <v>81</v>
      </c>
      <c r="CJ759" t="s">
        <v>82</v>
      </c>
      <c r="CK759" t="s">
        <v>81</v>
      </c>
      <c r="CL759" t="s">
        <v>81</v>
      </c>
      <c r="CM759" t="s">
        <v>81</v>
      </c>
      <c r="CN759" t="s">
        <v>82</v>
      </c>
      <c r="CO759" t="s">
        <v>81</v>
      </c>
      <c r="CP759" t="s">
        <v>81</v>
      </c>
      <c r="CQ759" t="s">
        <v>81</v>
      </c>
      <c r="CR759" t="s">
        <v>81</v>
      </c>
      <c r="CS759" t="s">
        <v>82</v>
      </c>
      <c r="CT759" t="s">
        <v>81</v>
      </c>
      <c r="CU759" t="s">
        <v>81</v>
      </c>
      <c r="CV759" t="s">
        <v>81</v>
      </c>
      <c r="CW759" t="s">
        <v>81</v>
      </c>
      <c r="CX759" t="s">
        <v>82</v>
      </c>
      <c r="CY759" t="s">
        <v>81</v>
      </c>
      <c r="CZ759" t="s">
        <v>81</v>
      </c>
      <c r="DA759" t="s">
        <v>81</v>
      </c>
      <c r="DB759" t="s">
        <v>84</v>
      </c>
      <c r="DC759" t="s">
        <v>81</v>
      </c>
      <c r="DD759" t="s">
        <v>86</v>
      </c>
      <c r="DE759" t="s">
        <v>81</v>
      </c>
      <c r="DF759" s="20" t="s">
        <v>84</v>
      </c>
      <c r="DG759" t="s">
        <v>2017</v>
      </c>
      <c r="DH759" t="s">
        <v>2622</v>
      </c>
      <c r="DI759" t="s">
        <v>2017</v>
      </c>
      <c r="DJ759" t="s">
        <v>2738</v>
      </c>
      <c r="DK759" t="s">
        <v>2008</v>
      </c>
      <c r="DL759" t="s">
        <v>2017</v>
      </c>
      <c r="DM759" t="s">
        <v>2008</v>
      </c>
      <c r="DN759" t="s">
        <v>2017</v>
      </c>
      <c r="DO759" t="s">
        <v>104</v>
      </c>
      <c r="DP759" t="s">
        <v>2623</v>
      </c>
      <c r="DQ759" t="s">
        <v>2623</v>
      </c>
      <c r="DR759" t="s">
        <v>2008</v>
      </c>
      <c r="DS759" t="s">
        <v>104</v>
      </c>
      <c r="DT759" t="s">
        <v>2622</v>
      </c>
      <c r="DU759" t="s">
        <v>2623</v>
      </c>
      <c r="DV759"/>
      <c r="DW759" t="str">
        <f t="shared" si="23"/>
        <v>0</v>
      </c>
    </row>
    <row r="760" spans="1:127" x14ac:dyDescent="0.25">
      <c r="Y760" t="str">
        <f t="shared" si="22"/>
        <v/>
      </c>
      <c r="DW760" t="str">
        <f t="shared" si="23"/>
        <v/>
      </c>
    </row>
    <row r="761" spans="1:127" x14ac:dyDescent="0.25">
      <c r="Y761" t="str">
        <f t="shared" si="22"/>
        <v/>
      </c>
      <c r="DW761" t="str">
        <f t="shared" si="23"/>
        <v/>
      </c>
    </row>
    <row r="762" spans="1:127" x14ac:dyDescent="0.25">
      <c r="Y762" t="str">
        <f t="shared" si="22"/>
        <v/>
      </c>
      <c r="DW762" t="str">
        <f t="shared" si="23"/>
        <v/>
      </c>
    </row>
    <row r="763" spans="1:127" x14ac:dyDescent="0.25">
      <c r="Y763" t="str">
        <f t="shared" si="22"/>
        <v/>
      </c>
      <c r="DW763" t="str">
        <f t="shared" si="23"/>
        <v/>
      </c>
    </row>
    <row r="764" spans="1:127" x14ac:dyDescent="0.25">
      <c r="Y764" t="str">
        <f t="shared" si="22"/>
        <v/>
      </c>
      <c r="DW764" t="str">
        <f t="shared" si="23"/>
        <v/>
      </c>
    </row>
    <row r="765" spans="1:127" x14ac:dyDescent="0.25">
      <c r="Y765" t="str">
        <f t="shared" si="22"/>
        <v/>
      </c>
      <c r="DW765" t="str">
        <f t="shared" si="23"/>
        <v/>
      </c>
    </row>
    <row r="766" spans="1:127" x14ac:dyDescent="0.25">
      <c r="Y766" t="str">
        <f t="shared" si="22"/>
        <v/>
      </c>
      <c r="DW766" t="str">
        <f t="shared" si="23"/>
        <v/>
      </c>
    </row>
    <row r="767" spans="1:127" x14ac:dyDescent="0.25">
      <c r="Y767" t="str">
        <f t="shared" si="22"/>
        <v/>
      </c>
      <c r="DW767" t="str">
        <f t="shared" si="23"/>
        <v/>
      </c>
    </row>
    <row r="768" spans="1:127" x14ac:dyDescent="0.25">
      <c r="Y768" t="str">
        <f t="shared" si="22"/>
        <v/>
      </c>
      <c r="DW768" t="str">
        <f t="shared" si="23"/>
        <v/>
      </c>
    </row>
    <row r="769" spans="25:127" x14ac:dyDescent="0.25">
      <c r="Y769" t="str">
        <f t="shared" si="22"/>
        <v/>
      </c>
      <c r="DW769" t="str">
        <f t="shared" si="23"/>
        <v/>
      </c>
    </row>
    <row r="770" spans="25:127" x14ac:dyDescent="0.25">
      <c r="Y770" t="str">
        <f t="shared" si="22"/>
        <v/>
      </c>
      <c r="DW770" t="str">
        <f t="shared" si="23"/>
        <v/>
      </c>
    </row>
    <row r="771" spans="25:127" x14ac:dyDescent="0.25">
      <c r="Y771" t="str">
        <f t="shared" si="22"/>
        <v/>
      </c>
      <c r="DW771" t="str">
        <f t="shared" si="23"/>
        <v/>
      </c>
    </row>
    <row r="772" spans="25:127" x14ac:dyDescent="0.25">
      <c r="Y772" t="str">
        <f t="shared" si="22"/>
        <v/>
      </c>
      <c r="DW772" t="str">
        <f t="shared" si="23"/>
        <v/>
      </c>
    </row>
    <row r="773" spans="25:127" x14ac:dyDescent="0.25">
      <c r="Y773" t="str">
        <f t="shared" ref="Y773:Y836" si="24">IF(X773&lt;&gt;"",IF(LOWER(U773)="student","Higher Education",X773),"")</f>
        <v/>
      </c>
      <c r="DW773" t="str">
        <f t="shared" ref="DW773:DW836" si="25">IF(T773&lt;&gt;"",IF(T773=0,"0",IF(T773&gt;0,"1","")),"")</f>
        <v/>
      </c>
    </row>
    <row r="774" spans="25:127" x14ac:dyDescent="0.25">
      <c r="Y774" t="str">
        <f t="shared" si="24"/>
        <v/>
      </c>
      <c r="DW774" t="str">
        <f t="shared" si="25"/>
        <v/>
      </c>
    </row>
    <row r="775" spans="25:127" x14ac:dyDescent="0.25">
      <c r="Y775" t="str">
        <f t="shared" si="24"/>
        <v/>
      </c>
      <c r="DW775" t="str">
        <f t="shared" si="25"/>
        <v/>
      </c>
    </row>
    <row r="776" spans="25:127" x14ac:dyDescent="0.25">
      <c r="Y776" t="str">
        <f t="shared" si="24"/>
        <v/>
      </c>
      <c r="DW776" t="str">
        <f t="shared" si="25"/>
        <v/>
      </c>
    </row>
    <row r="777" spans="25:127" x14ac:dyDescent="0.25">
      <c r="Y777" t="str">
        <f t="shared" si="24"/>
        <v/>
      </c>
      <c r="DW777" t="str">
        <f t="shared" si="25"/>
        <v/>
      </c>
    </row>
    <row r="778" spans="25:127" x14ac:dyDescent="0.25">
      <c r="Y778" t="str">
        <f t="shared" si="24"/>
        <v/>
      </c>
      <c r="DW778" t="str">
        <f t="shared" si="25"/>
        <v/>
      </c>
    </row>
    <row r="779" spans="25:127" x14ac:dyDescent="0.25">
      <c r="Y779" t="str">
        <f t="shared" si="24"/>
        <v/>
      </c>
      <c r="DW779" t="str">
        <f t="shared" si="25"/>
        <v/>
      </c>
    </row>
    <row r="780" spans="25:127" x14ac:dyDescent="0.25">
      <c r="Y780" t="str">
        <f t="shared" si="24"/>
        <v/>
      </c>
      <c r="DW780" t="str">
        <f t="shared" si="25"/>
        <v/>
      </c>
    </row>
    <row r="781" spans="25:127" x14ac:dyDescent="0.25">
      <c r="Y781" t="str">
        <f t="shared" si="24"/>
        <v/>
      </c>
      <c r="DW781" t="str">
        <f t="shared" si="25"/>
        <v/>
      </c>
    </row>
    <row r="782" spans="25:127" x14ac:dyDescent="0.25">
      <c r="Y782" t="str">
        <f t="shared" si="24"/>
        <v/>
      </c>
      <c r="DW782" t="str">
        <f t="shared" si="25"/>
        <v/>
      </c>
    </row>
    <row r="783" spans="25:127" x14ac:dyDescent="0.25">
      <c r="Y783" t="str">
        <f t="shared" si="24"/>
        <v/>
      </c>
      <c r="DW783" t="str">
        <f t="shared" si="25"/>
        <v/>
      </c>
    </row>
    <row r="784" spans="25:127" x14ac:dyDescent="0.25">
      <c r="Y784" t="str">
        <f t="shared" si="24"/>
        <v/>
      </c>
      <c r="DW784" t="str">
        <f t="shared" si="25"/>
        <v/>
      </c>
    </row>
    <row r="785" spans="25:127" x14ac:dyDescent="0.25">
      <c r="Y785" t="str">
        <f t="shared" si="24"/>
        <v/>
      </c>
      <c r="DW785" t="str">
        <f t="shared" si="25"/>
        <v/>
      </c>
    </row>
    <row r="786" spans="25:127" x14ac:dyDescent="0.25">
      <c r="Y786" t="str">
        <f t="shared" si="24"/>
        <v/>
      </c>
      <c r="DW786" t="str">
        <f t="shared" si="25"/>
        <v/>
      </c>
    </row>
    <row r="787" spans="25:127" x14ac:dyDescent="0.25">
      <c r="Y787" t="str">
        <f t="shared" si="24"/>
        <v/>
      </c>
      <c r="DW787" t="str">
        <f t="shared" si="25"/>
        <v/>
      </c>
    </row>
    <row r="788" spans="25:127" x14ac:dyDescent="0.25">
      <c r="Y788" t="str">
        <f t="shared" si="24"/>
        <v/>
      </c>
      <c r="DW788" t="str">
        <f t="shared" si="25"/>
        <v/>
      </c>
    </row>
    <row r="789" spans="25:127" x14ac:dyDescent="0.25">
      <c r="Y789" t="str">
        <f t="shared" si="24"/>
        <v/>
      </c>
      <c r="DW789" t="str">
        <f t="shared" si="25"/>
        <v/>
      </c>
    </row>
    <row r="790" spans="25:127" x14ac:dyDescent="0.25">
      <c r="Y790" t="str">
        <f t="shared" si="24"/>
        <v/>
      </c>
      <c r="DW790" t="str">
        <f t="shared" si="25"/>
        <v/>
      </c>
    </row>
    <row r="791" spans="25:127" x14ac:dyDescent="0.25">
      <c r="Y791" t="str">
        <f t="shared" si="24"/>
        <v/>
      </c>
      <c r="DW791" t="str">
        <f t="shared" si="25"/>
        <v/>
      </c>
    </row>
    <row r="792" spans="25:127" x14ac:dyDescent="0.25">
      <c r="Y792" t="str">
        <f t="shared" si="24"/>
        <v/>
      </c>
      <c r="DW792" t="str">
        <f t="shared" si="25"/>
        <v/>
      </c>
    </row>
    <row r="793" spans="25:127" x14ac:dyDescent="0.25">
      <c r="Y793" t="str">
        <f t="shared" si="24"/>
        <v/>
      </c>
      <c r="DW793" t="str">
        <f t="shared" si="25"/>
        <v/>
      </c>
    </row>
    <row r="794" spans="25:127" x14ac:dyDescent="0.25">
      <c r="Y794" t="str">
        <f t="shared" si="24"/>
        <v/>
      </c>
      <c r="DW794" t="str">
        <f t="shared" si="25"/>
        <v/>
      </c>
    </row>
    <row r="795" spans="25:127" x14ac:dyDescent="0.25">
      <c r="Y795" t="str">
        <f t="shared" si="24"/>
        <v/>
      </c>
      <c r="DW795" t="str">
        <f t="shared" si="25"/>
        <v/>
      </c>
    </row>
    <row r="796" spans="25:127" x14ac:dyDescent="0.25">
      <c r="Y796" t="str">
        <f t="shared" si="24"/>
        <v/>
      </c>
      <c r="DW796" t="str">
        <f t="shared" si="25"/>
        <v/>
      </c>
    </row>
    <row r="797" spans="25:127" x14ac:dyDescent="0.25">
      <c r="Y797" t="str">
        <f t="shared" si="24"/>
        <v/>
      </c>
      <c r="DW797" t="str">
        <f t="shared" si="25"/>
        <v/>
      </c>
    </row>
    <row r="798" spans="25:127" x14ac:dyDescent="0.25">
      <c r="Y798" t="str">
        <f t="shared" si="24"/>
        <v/>
      </c>
      <c r="DW798" t="str">
        <f t="shared" si="25"/>
        <v/>
      </c>
    </row>
    <row r="799" spans="25:127" x14ac:dyDescent="0.25">
      <c r="Y799" t="str">
        <f t="shared" si="24"/>
        <v/>
      </c>
      <c r="DW799" t="str">
        <f t="shared" si="25"/>
        <v/>
      </c>
    </row>
    <row r="800" spans="25:127" x14ac:dyDescent="0.25">
      <c r="Y800" t="str">
        <f t="shared" si="24"/>
        <v/>
      </c>
      <c r="DW800" t="str">
        <f t="shared" si="25"/>
        <v/>
      </c>
    </row>
    <row r="801" spans="25:127" x14ac:dyDescent="0.25">
      <c r="Y801" t="str">
        <f t="shared" si="24"/>
        <v/>
      </c>
      <c r="DW801" t="str">
        <f t="shared" si="25"/>
        <v/>
      </c>
    </row>
    <row r="802" spans="25:127" x14ac:dyDescent="0.25">
      <c r="Y802" t="str">
        <f t="shared" si="24"/>
        <v/>
      </c>
      <c r="DW802" t="str">
        <f t="shared" si="25"/>
        <v/>
      </c>
    </row>
    <row r="803" spans="25:127" x14ac:dyDescent="0.25">
      <c r="Y803" t="str">
        <f t="shared" si="24"/>
        <v/>
      </c>
      <c r="DW803" t="str">
        <f t="shared" si="25"/>
        <v/>
      </c>
    </row>
    <row r="804" spans="25:127" x14ac:dyDescent="0.25">
      <c r="Y804" t="str">
        <f t="shared" si="24"/>
        <v/>
      </c>
      <c r="DW804" t="str">
        <f t="shared" si="25"/>
        <v/>
      </c>
    </row>
    <row r="805" spans="25:127" x14ac:dyDescent="0.25">
      <c r="Y805" t="str">
        <f t="shared" si="24"/>
        <v/>
      </c>
      <c r="DW805" t="str">
        <f t="shared" si="25"/>
        <v/>
      </c>
    </row>
    <row r="806" spans="25:127" x14ac:dyDescent="0.25">
      <c r="Y806" t="str">
        <f t="shared" si="24"/>
        <v/>
      </c>
      <c r="DW806" t="str">
        <f t="shared" si="25"/>
        <v/>
      </c>
    </row>
    <row r="807" spans="25:127" x14ac:dyDescent="0.25">
      <c r="Y807" t="str">
        <f t="shared" si="24"/>
        <v/>
      </c>
      <c r="DW807" t="str">
        <f t="shared" si="25"/>
        <v/>
      </c>
    </row>
    <row r="808" spans="25:127" x14ac:dyDescent="0.25">
      <c r="Y808" t="str">
        <f t="shared" si="24"/>
        <v/>
      </c>
      <c r="DW808" t="str">
        <f t="shared" si="25"/>
        <v/>
      </c>
    </row>
    <row r="809" spans="25:127" x14ac:dyDescent="0.25">
      <c r="Y809" t="str">
        <f t="shared" si="24"/>
        <v/>
      </c>
      <c r="DW809" t="str">
        <f t="shared" si="25"/>
        <v/>
      </c>
    </row>
    <row r="810" spans="25:127" x14ac:dyDescent="0.25">
      <c r="Y810" t="str">
        <f t="shared" si="24"/>
        <v/>
      </c>
      <c r="DW810" t="str">
        <f t="shared" si="25"/>
        <v/>
      </c>
    </row>
    <row r="811" spans="25:127" x14ac:dyDescent="0.25">
      <c r="Y811" t="str">
        <f t="shared" si="24"/>
        <v/>
      </c>
      <c r="DW811" t="str">
        <f t="shared" si="25"/>
        <v/>
      </c>
    </row>
    <row r="812" spans="25:127" x14ac:dyDescent="0.25">
      <c r="Y812" t="str">
        <f t="shared" si="24"/>
        <v/>
      </c>
      <c r="DW812" t="str">
        <f t="shared" si="25"/>
        <v/>
      </c>
    </row>
    <row r="813" spans="25:127" x14ac:dyDescent="0.25">
      <c r="Y813" t="str">
        <f t="shared" si="24"/>
        <v/>
      </c>
      <c r="DW813" t="str">
        <f t="shared" si="25"/>
        <v/>
      </c>
    </row>
    <row r="814" spans="25:127" x14ac:dyDescent="0.25">
      <c r="Y814" t="str">
        <f t="shared" si="24"/>
        <v/>
      </c>
      <c r="DW814" t="str">
        <f t="shared" si="25"/>
        <v/>
      </c>
    </row>
    <row r="815" spans="25:127" x14ac:dyDescent="0.25">
      <c r="Y815" t="str">
        <f t="shared" si="24"/>
        <v/>
      </c>
      <c r="DW815" t="str">
        <f t="shared" si="25"/>
        <v/>
      </c>
    </row>
    <row r="816" spans="25:127" x14ac:dyDescent="0.25">
      <c r="Y816" t="str">
        <f t="shared" si="24"/>
        <v/>
      </c>
      <c r="DW816" t="str">
        <f t="shared" si="25"/>
        <v/>
      </c>
    </row>
    <row r="817" spans="25:127" x14ac:dyDescent="0.25">
      <c r="Y817" t="str">
        <f t="shared" si="24"/>
        <v/>
      </c>
      <c r="DW817" t="str">
        <f t="shared" si="25"/>
        <v/>
      </c>
    </row>
    <row r="818" spans="25:127" x14ac:dyDescent="0.25">
      <c r="Y818" t="str">
        <f t="shared" si="24"/>
        <v/>
      </c>
      <c r="DW818" t="str">
        <f t="shared" si="25"/>
        <v/>
      </c>
    </row>
    <row r="819" spans="25:127" x14ac:dyDescent="0.25">
      <c r="Y819" t="str">
        <f t="shared" si="24"/>
        <v/>
      </c>
      <c r="DW819" t="str">
        <f t="shared" si="25"/>
        <v/>
      </c>
    </row>
    <row r="820" spans="25:127" x14ac:dyDescent="0.25">
      <c r="Y820" t="str">
        <f t="shared" si="24"/>
        <v/>
      </c>
      <c r="DW820" t="str">
        <f t="shared" si="25"/>
        <v/>
      </c>
    </row>
    <row r="821" spans="25:127" x14ac:dyDescent="0.25">
      <c r="Y821" t="str">
        <f t="shared" si="24"/>
        <v/>
      </c>
      <c r="DW821" t="str">
        <f t="shared" si="25"/>
        <v/>
      </c>
    </row>
    <row r="822" spans="25:127" x14ac:dyDescent="0.25">
      <c r="Y822" t="str">
        <f t="shared" si="24"/>
        <v/>
      </c>
      <c r="DW822" t="str">
        <f t="shared" si="25"/>
        <v/>
      </c>
    </row>
    <row r="823" spans="25:127" x14ac:dyDescent="0.25">
      <c r="Y823" t="str">
        <f t="shared" si="24"/>
        <v/>
      </c>
      <c r="DW823" t="str">
        <f t="shared" si="25"/>
        <v/>
      </c>
    </row>
    <row r="824" spans="25:127" x14ac:dyDescent="0.25">
      <c r="Y824" t="str">
        <f t="shared" si="24"/>
        <v/>
      </c>
      <c r="DW824" t="str">
        <f t="shared" si="25"/>
        <v/>
      </c>
    </row>
    <row r="825" spans="25:127" x14ac:dyDescent="0.25">
      <c r="Y825" t="str">
        <f t="shared" si="24"/>
        <v/>
      </c>
      <c r="DW825" t="str">
        <f t="shared" si="25"/>
        <v/>
      </c>
    </row>
    <row r="826" spans="25:127" x14ac:dyDescent="0.25">
      <c r="Y826" t="str">
        <f t="shared" si="24"/>
        <v/>
      </c>
      <c r="DW826" t="str">
        <f t="shared" si="25"/>
        <v/>
      </c>
    </row>
    <row r="827" spans="25:127" x14ac:dyDescent="0.25">
      <c r="Y827" t="str">
        <f t="shared" si="24"/>
        <v/>
      </c>
      <c r="DW827" t="str">
        <f t="shared" si="25"/>
        <v/>
      </c>
    </row>
    <row r="828" spans="25:127" x14ac:dyDescent="0.25">
      <c r="Y828" t="str">
        <f t="shared" si="24"/>
        <v/>
      </c>
      <c r="DW828" t="str">
        <f t="shared" si="25"/>
        <v/>
      </c>
    </row>
    <row r="829" spans="25:127" x14ac:dyDescent="0.25">
      <c r="Y829" t="str">
        <f t="shared" si="24"/>
        <v/>
      </c>
      <c r="DW829" t="str">
        <f t="shared" si="25"/>
        <v/>
      </c>
    </row>
    <row r="830" spans="25:127" x14ac:dyDescent="0.25">
      <c r="Y830" t="str">
        <f t="shared" si="24"/>
        <v/>
      </c>
      <c r="DW830" t="str">
        <f t="shared" si="25"/>
        <v/>
      </c>
    </row>
    <row r="831" spans="25:127" x14ac:dyDescent="0.25">
      <c r="Y831" t="str">
        <f t="shared" si="24"/>
        <v/>
      </c>
      <c r="DW831" t="str">
        <f t="shared" si="25"/>
        <v/>
      </c>
    </row>
    <row r="832" spans="25:127" x14ac:dyDescent="0.25">
      <c r="Y832" t="str">
        <f t="shared" si="24"/>
        <v/>
      </c>
      <c r="DW832" t="str">
        <f t="shared" si="25"/>
        <v/>
      </c>
    </row>
    <row r="833" spans="25:127" x14ac:dyDescent="0.25">
      <c r="Y833" t="str">
        <f t="shared" si="24"/>
        <v/>
      </c>
      <c r="DW833" t="str">
        <f t="shared" si="25"/>
        <v/>
      </c>
    </row>
    <row r="834" spans="25:127" x14ac:dyDescent="0.25">
      <c r="Y834" t="str">
        <f t="shared" si="24"/>
        <v/>
      </c>
      <c r="DW834" t="str">
        <f t="shared" si="25"/>
        <v/>
      </c>
    </row>
    <row r="835" spans="25:127" x14ac:dyDescent="0.25">
      <c r="Y835" t="str">
        <f t="shared" si="24"/>
        <v/>
      </c>
      <c r="DW835" t="str">
        <f t="shared" si="25"/>
        <v/>
      </c>
    </row>
    <row r="836" spans="25:127" x14ac:dyDescent="0.25">
      <c r="Y836" t="str">
        <f t="shared" si="24"/>
        <v/>
      </c>
      <c r="DW836" t="str">
        <f t="shared" si="25"/>
        <v/>
      </c>
    </row>
    <row r="837" spans="25:127" x14ac:dyDescent="0.25">
      <c r="Y837" t="str">
        <f t="shared" ref="Y837:Y900" si="26">IF(X837&lt;&gt;"",IF(LOWER(U837)="student","Higher Education",X837),"")</f>
        <v/>
      </c>
      <c r="DW837" t="str">
        <f t="shared" ref="DW837:DW900" si="27">IF(T837&lt;&gt;"",IF(T837=0,"0",IF(T837&gt;0,"1","")),"")</f>
        <v/>
      </c>
    </row>
    <row r="838" spans="25:127" x14ac:dyDescent="0.25">
      <c r="Y838" t="str">
        <f t="shared" si="26"/>
        <v/>
      </c>
      <c r="DW838" t="str">
        <f t="shared" si="27"/>
        <v/>
      </c>
    </row>
    <row r="839" spans="25:127" x14ac:dyDescent="0.25">
      <c r="Y839" t="str">
        <f t="shared" si="26"/>
        <v/>
      </c>
      <c r="DW839" t="str">
        <f t="shared" si="27"/>
        <v/>
      </c>
    </row>
    <row r="840" spans="25:127" x14ac:dyDescent="0.25">
      <c r="Y840" t="str">
        <f t="shared" si="26"/>
        <v/>
      </c>
      <c r="DW840" t="str">
        <f t="shared" si="27"/>
        <v/>
      </c>
    </row>
    <row r="841" spans="25:127" x14ac:dyDescent="0.25">
      <c r="Y841" t="str">
        <f t="shared" si="26"/>
        <v/>
      </c>
      <c r="DW841" t="str">
        <f t="shared" si="27"/>
        <v/>
      </c>
    </row>
    <row r="842" spans="25:127" x14ac:dyDescent="0.25">
      <c r="Y842" t="str">
        <f t="shared" si="26"/>
        <v/>
      </c>
      <c r="DW842" t="str">
        <f t="shared" si="27"/>
        <v/>
      </c>
    </row>
    <row r="843" spans="25:127" x14ac:dyDescent="0.25">
      <c r="Y843" t="str">
        <f t="shared" si="26"/>
        <v/>
      </c>
      <c r="DW843" t="str">
        <f t="shared" si="27"/>
        <v/>
      </c>
    </row>
    <row r="844" spans="25:127" x14ac:dyDescent="0.25">
      <c r="Y844" t="str">
        <f t="shared" si="26"/>
        <v/>
      </c>
      <c r="DW844" t="str">
        <f t="shared" si="27"/>
        <v/>
      </c>
    </row>
    <row r="845" spans="25:127" x14ac:dyDescent="0.25">
      <c r="Y845" t="str">
        <f t="shared" si="26"/>
        <v/>
      </c>
      <c r="DW845" t="str">
        <f t="shared" si="27"/>
        <v/>
      </c>
    </row>
    <row r="846" spans="25:127" x14ac:dyDescent="0.25">
      <c r="Y846" t="str">
        <f t="shared" si="26"/>
        <v/>
      </c>
      <c r="DW846" t="str">
        <f t="shared" si="27"/>
        <v/>
      </c>
    </row>
    <row r="847" spans="25:127" x14ac:dyDescent="0.25">
      <c r="Y847" t="str">
        <f t="shared" si="26"/>
        <v/>
      </c>
      <c r="DW847" t="str">
        <f t="shared" si="27"/>
        <v/>
      </c>
    </row>
    <row r="848" spans="25:127" x14ac:dyDescent="0.25">
      <c r="Y848" t="str">
        <f t="shared" si="26"/>
        <v/>
      </c>
      <c r="DW848" t="str">
        <f t="shared" si="27"/>
        <v/>
      </c>
    </row>
    <row r="849" spans="25:127" x14ac:dyDescent="0.25">
      <c r="Y849" t="str">
        <f t="shared" si="26"/>
        <v/>
      </c>
      <c r="DW849" t="str">
        <f t="shared" si="27"/>
        <v/>
      </c>
    </row>
    <row r="850" spans="25:127" x14ac:dyDescent="0.25">
      <c r="Y850" t="str">
        <f t="shared" si="26"/>
        <v/>
      </c>
      <c r="DW850" t="str">
        <f t="shared" si="27"/>
        <v/>
      </c>
    </row>
    <row r="851" spans="25:127" x14ac:dyDescent="0.25">
      <c r="Y851" t="str">
        <f t="shared" si="26"/>
        <v/>
      </c>
      <c r="DW851" t="str">
        <f t="shared" si="27"/>
        <v/>
      </c>
    </row>
    <row r="852" spans="25:127" x14ac:dyDescent="0.25">
      <c r="Y852" t="str">
        <f t="shared" si="26"/>
        <v/>
      </c>
      <c r="DW852" t="str">
        <f t="shared" si="27"/>
        <v/>
      </c>
    </row>
    <row r="853" spans="25:127" x14ac:dyDescent="0.25">
      <c r="Y853" t="str">
        <f t="shared" si="26"/>
        <v/>
      </c>
      <c r="DW853" t="str">
        <f t="shared" si="27"/>
        <v/>
      </c>
    </row>
    <row r="854" spans="25:127" x14ac:dyDescent="0.25">
      <c r="Y854" t="str">
        <f t="shared" si="26"/>
        <v/>
      </c>
      <c r="DW854" t="str">
        <f t="shared" si="27"/>
        <v/>
      </c>
    </row>
    <row r="855" spans="25:127" x14ac:dyDescent="0.25">
      <c r="Y855" t="str">
        <f t="shared" si="26"/>
        <v/>
      </c>
      <c r="DW855" t="str">
        <f t="shared" si="27"/>
        <v/>
      </c>
    </row>
    <row r="856" spans="25:127" x14ac:dyDescent="0.25">
      <c r="Y856" t="str">
        <f t="shared" si="26"/>
        <v/>
      </c>
      <c r="DW856" t="str">
        <f t="shared" si="27"/>
        <v/>
      </c>
    </row>
    <row r="857" spans="25:127" x14ac:dyDescent="0.25">
      <c r="Y857" t="str">
        <f t="shared" si="26"/>
        <v/>
      </c>
      <c r="DW857" t="str">
        <f t="shared" si="27"/>
        <v/>
      </c>
    </row>
    <row r="858" spans="25:127" x14ac:dyDescent="0.25">
      <c r="Y858" t="str">
        <f t="shared" si="26"/>
        <v/>
      </c>
      <c r="DW858" t="str">
        <f t="shared" si="27"/>
        <v/>
      </c>
    </row>
    <row r="859" spans="25:127" x14ac:dyDescent="0.25">
      <c r="Y859" t="str">
        <f t="shared" si="26"/>
        <v/>
      </c>
      <c r="DW859" t="str">
        <f t="shared" si="27"/>
        <v/>
      </c>
    </row>
    <row r="860" spans="25:127" x14ac:dyDescent="0.25">
      <c r="Y860" t="str">
        <f t="shared" si="26"/>
        <v/>
      </c>
      <c r="DW860" t="str">
        <f t="shared" si="27"/>
        <v/>
      </c>
    </row>
    <row r="861" spans="25:127" x14ac:dyDescent="0.25">
      <c r="Y861" t="str">
        <f t="shared" si="26"/>
        <v/>
      </c>
      <c r="DW861" t="str">
        <f t="shared" si="27"/>
        <v/>
      </c>
    </row>
    <row r="862" spans="25:127" x14ac:dyDescent="0.25">
      <c r="Y862" t="str">
        <f t="shared" si="26"/>
        <v/>
      </c>
      <c r="DW862" t="str">
        <f t="shared" si="27"/>
        <v/>
      </c>
    </row>
    <row r="863" spans="25:127" x14ac:dyDescent="0.25">
      <c r="Y863" t="str">
        <f t="shared" si="26"/>
        <v/>
      </c>
      <c r="DW863" t="str">
        <f t="shared" si="27"/>
        <v/>
      </c>
    </row>
    <row r="864" spans="25:127" x14ac:dyDescent="0.25">
      <c r="Y864" t="str">
        <f t="shared" si="26"/>
        <v/>
      </c>
      <c r="DW864" t="str">
        <f t="shared" si="27"/>
        <v/>
      </c>
    </row>
    <row r="865" spans="25:127" x14ac:dyDescent="0.25">
      <c r="Y865" t="str">
        <f t="shared" si="26"/>
        <v/>
      </c>
      <c r="DW865" t="str">
        <f t="shared" si="27"/>
        <v/>
      </c>
    </row>
    <row r="866" spans="25:127" x14ac:dyDescent="0.25">
      <c r="Y866" t="str">
        <f t="shared" si="26"/>
        <v/>
      </c>
      <c r="DW866" t="str">
        <f t="shared" si="27"/>
        <v/>
      </c>
    </row>
    <row r="867" spans="25:127" x14ac:dyDescent="0.25">
      <c r="Y867" t="str">
        <f t="shared" si="26"/>
        <v/>
      </c>
      <c r="DW867" t="str">
        <f t="shared" si="27"/>
        <v/>
      </c>
    </row>
    <row r="868" spans="25:127" x14ac:dyDescent="0.25">
      <c r="Y868" t="str">
        <f t="shared" si="26"/>
        <v/>
      </c>
      <c r="DW868" t="str">
        <f t="shared" si="27"/>
        <v/>
      </c>
    </row>
    <row r="869" spans="25:127" x14ac:dyDescent="0.25">
      <c r="Y869" t="str">
        <f t="shared" si="26"/>
        <v/>
      </c>
      <c r="DW869" t="str">
        <f t="shared" si="27"/>
        <v/>
      </c>
    </row>
    <row r="870" spans="25:127" x14ac:dyDescent="0.25">
      <c r="Y870" t="str">
        <f t="shared" si="26"/>
        <v/>
      </c>
      <c r="DW870" t="str">
        <f t="shared" si="27"/>
        <v/>
      </c>
    </row>
    <row r="871" spans="25:127" x14ac:dyDescent="0.25">
      <c r="Y871" t="str">
        <f t="shared" si="26"/>
        <v/>
      </c>
      <c r="DW871" t="str">
        <f t="shared" si="27"/>
        <v/>
      </c>
    </row>
    <row r="872" spans="25:127" x14ac:dyDescent="0.25">
      <c r="Y872" t="str">
        <f t="shared" si="26"/>
        <v/>
      </c>
      <c r="DW872" t="str">
        <f t="shared" si="27"/>
        <v/>
      </c>
    </row>
    <row r="873" spans="25:127" x14ac:dyDescent="0.25">
      <c r="Y873" t="str">
        <f t="shared" si="26"/>
        <v/>
      </c>
      <c r="DW873" t="str">
        <f t="shared" si="27"/>
        <v/>
      </c>
    </row>
    <row r="874" spans="25:127" x14ac:dyDescent="0.25">
      <c r="Y874" t="str">
        <f t="shared" si="26"/>
        <v/>
      </c>
      <c r="DW874" t="str">
        <f t="shared" si="27"/>
        <v/>
      </c>
    </row>
    <row r="875" spans="25:127" x14ac:dyDescent="0.25">
      <c r="Y875" t="str">
        <f t="shared" si="26"/>
        <v/>
      </c>
      <c r="DW875" t="str">
        <f t="shared" si="27"/>
        <v/>
      </c>
    </row>
    <row r="876" spans="25:127" x14ac:dyDescent="0.25">
      <c r="Y876" t="str">
        <f t="shared" si="26"/>
        <v/>
      </c>
      <c r="DW876" t="str">
        <f t="shared" si="27"/>
        <v/>
      </c>
    </row>
    <row r="877" spans="25:127" x14ac:dyDescent="0.25">
      <c r="Y877" t="str">
        <f t="shared" si="26"/>
        <v/>
      </c>
      <c r="DW877" t="str">
        <f t="shared" si="27"/>
        <v/>
      </c>
    </row>
    <row r="878" spans="25:127" x14ac:dyDescent="0.25">
      <c r="Y878" t="str">
        <f t="shared" si="26"/>
        <v/>
      </c>
      <c r="DW878" t="str">
        <f t="shared" si="27"/>
        <v/>
      </c>
    </row>
    <row r="879" spans="25:127" x14ac:dyDescent="0.25">
      <c r="Y879" t="str">
        <f t="shared" si="26"/>
        <v/>
      </c>
      <c r="DW879" t="str">
        <f t="shared" si="27"/>
        <v/>
      </c>
    </row>
    <row r="880" spans="25:127" x14ac:dyDescent="0.25">
      <c r="Y880" t="str">
        <f t="shared" si="26"/>
        <v/>
      </c>
      <c r="DW880" t="str">
        <f t="shared" si="27"/>
        <v/>
      </c>
    </row>
    <row r="881" spans="25:127" x14ac:dyDescent="0.25">
      <c r="Y881" t="str">
        <f t="shared" si="26"/>
        <v/>
      </c>
      <c r="DW881" t="str">
        <f t="shared" si="27"/>
        <v/>
      </c>
    </row>
    <row r="882" spans="25:127" x14ac:dyDescent="0.25">
      <c r="Y882" t="str">
        <f t="shared" si="26"/>
        <v/>
      </c>
      <c r="DW882" t="str">
        <f t="shared" si="27"/>
        <v/>
      </c>
    </row>
    <row r="883" spans="25:127" x14ac:dyDescent="0.25">
      <c r="Y883" t="str">
        <f t="shared" si="26"/>
        <v/>
      </c>
      <c r="DW883" t="str">
        <f t="shared" si="27"/>
        <v/>
      </c>
    </row>
    <row r="884" spans="25:127" x14ac:dyDescent="0.25">
      <c r="Y884" t="str">
        <f t="shared" si="26"/>
        <v/>
      </c>
      <c r="DW884" t="str">
        <f t="shared" si="27"/>
        <v/>
      </c>
    </row>
    <row r="885" spans="25:127" x14ac:dyDescent="0.25">
      <c r="Y885" t="str">
        <f t="shared" si="26"/>
        <v/>
      </c>
      <c r="DW885" t="str">
        <f t="shared" si="27"/>
        <v/>
      </c>
    </row>
    <row r="886" spans="25:127" x14ac:dyDescent="0.25">
      <c r="Y886" t="str">
        <f t="shared" si="26"/>
        <v/>
      </c>
      <c r="DW886" t="str">
        <f t="shared" si="27"/>
        <v/>
      </c>
    </row>
    <row r="887" spans="25:127" x14ac:dyDescent="0.25">
      <c r="Y887" t="str">
        <f t="shared" si="26"/>
        <v/>
      </c>
      <c r="DW887" t="str">
        <f t="shared" si="27"/>
        <v/>
      </c>
    </row>
    <row r="888" spans="25:127" x14ac:dyDescent="0.25">
      <c r="Y888" t="str">
        <f t="shared" si="26"/>
        <v/>
      </c>
      <c r="DW888" t="str">
        <f t="shared" si="27"/>
        <v/>
      </c>
    </row>
    <row r="889" spans="25:127" x14ac:dyDescent="0.25">
      <c r="Y889" t="str">
        <f t="shared" si="26"/>
        <v/>
      </c>
      <c r="DW889" t="str">
        <f t="shared" si="27"/>
        <v/>
      </c>
    </row>
    <row r="890" spans="25:127" x14ac:dyDescent="0.25">
      <c r="Y890" t="str">
        <f t="shared" si="26"/>
        <v/>
      </c>
      <c r="DW890" t="str">
        <f t="shared" si="27"/>
        <v/>
      </c>
    </row>
    <row r="891" spans="25:127" x14ac:dyDescent="0.25">
      <c r="Y891" t="str">
        <f t="shared" si="26"/>
        <v/>
      </c>
      <c r="DW891" t="str">
        <f t="shared" si="27"/>
        <v/>
      </c>
    </row>
    <row r="892" spans="25:127" x14ac:dyDescent="0.25">
      <c r="Y892" t="str">
        <f t="shared" si="26"/>
        <v/>
      </c>
      <c r="DW892" t="str">
        <f t="shared" si="27"/>
        <v/>
      </c>
    </row>
    <row r="893" spans="25:127" x14ac:dyDescent="0.25">
      <c r="Y893" t="str">
        <f t="shared" si="26"/>
        <v/>
      </c>
      <c r="DW893" t="str">
        <f t="shared" si="27"/>
        <v/>
      </c>
    </row>
    <row r="894" spans="25:127" x14ac:dyDescent="0.25">
      <c r="Y894" t="str">
        <f t="shared" si="26"/>
        <v/>
      </c>
      <c r="DW894" t="str">
        <f t="shared" si="27"/>
        <v/>
      </c>
    </row>
    <row r="895" spans="25:127" x14ac:dyDescent="0.25">
      <c r="Y895" t="str">
        <f t="shared" si="26"/>
        <v/>
      </c>
      <c r="DW895" t="str">
        <f t="shared" si="27"/>
        <v/>
      </c>
    </row>
    <row r="896" spans="25:127" x14ac:dyDescent="0.25">
      <c r="Y896" t="str">
        <f t="shared" si="26"/>
        <v/>
      </c>
      <c r="DW896" t="str">
        <f t="shared" si="27"/>
        <v/>
      </c>
    </row>
    <row r="897" spans="25:127" x14ac:dyDescent="0.25">
      <c r="Y897" t="str">
        <f t="shared" si="26"/>
        <v/>
      </c>
      <c r="DW897" t="str">
        <f t="shared" si="27"/>
        <v/>
      </c>
    </row>
    <row r="898" spans="25:127" x14ac:dyDescent="0.25">
      <c r="Y898" t="str">
        <f t="shared" si="26"/>
        <v/>
      </c>
      <c r="DW898" t="str">
        <f t="shared" si="27"/>
        <v/>
      </c>
    </row>
    <row r="899" spans="25:127" x14ac:dyDescent="0.25">
      <c r="Y899" t="str">
        <f t="shared" si="26"/>
        <v/>
      </c>
      <c r="DW899" t="str">
        <f t="shared" si="27"/>
        <v/>
      </c>
    </row>
    <row r="900" spans="25:127" x14ac:dyDescent="0.25">
      <c r="Y900" t="str">
        <f t="shared" si="26"/>
        <v/>
      </c>
      <c r="DW900" t="str">
        <f t="shared" si="27"/>
        <v/>
      </c>
    </row>
    <row r="901" spans="25:127" x14ac:dyDescent="0.25">
      <c r="Y901" t="str">
        <f t="shared" ref="Y901:Y964" si="28">IF(X901&lt;&gt;"",IF(LOWER(U901)="student","Higher Education",X901),"")</f>
        <v/>
      </c>
      <c r="DW901" t="str">
        <f t="shared" ref="DW901:DW964" si="29">IF(T901&lt;&gt;"",IF(T901=0,"0",IF(T901&gt;0,"1","")),"")</f>
        <v/>
      </c>
    </row>
    <row r="902" spans="25:127" x14ac:dyDescent="0.25">
      <c r="Y902" t="str">
        <f t="shared" si="28"/>
        <v/>
      </c>
      <c r="DW902" t="str">
        <f t="shared" si="29"/>
        <v/>
      </c>
    </row>
    <row r="903" spans="25:127" x14ac:dyDescent="0.25">
      <c r="Y903" t="str">
        <f t="shared" si="28"/>
        <v/>
      </c>
      <c r="DW903" t="str">
        <f t="shared" si="29"/>
        <v/>
      </c>
    </row>
    <row r="904" spans="25:127" x14ac:dyDescent="0.25">
      <c r="Y904" t="str">
        <f t="shared" si="28"/>
        <v/>
      </c>
      <c r="DW904" t="str">
        <f t="shared" si="29"/>
        <v/>
      </c>
    </row>
    <row r="905" spans="25:127" x14ac:dyDescent="0.25">
      <c r="Y905" t="str">
        <f t="shared" si="28"/>
        <v/>
      </c>
      <c r="DW905" t="str">
        <f t="shared" si="29"/>
        <v/>
      </c>
    </row>
    <row r="906" spans="25:127" x14ac:dyDescent="0.25">
      <c r="Y906" t="str">
        <f t="shared" si="28"/>
        <v/>
      </c>
      <c r="DW906" t="str">
        <f t="shared" si="29"/>
        <v/>
      </c>
    </row>
    <row r="907" spans="25:127" x14ac:dyDescent="0.25">
      <c r="Y907" t="str">
        <f t="shared" si="28"/>
        <v/>
      </c>
      <c r="DW907" t="str">
        <f t="shared" si="29"/>
        <v/>
      </c>
    </row>
    <row r="908" spans="25:127" x14ac:dyDescent="0.25">
      <c r="Y908" t="str">
        <f t="shared" si="28"/>
        <v/>
      </c>
      <c r="DW908" t="str">
        <f t="shared" si="29"/>
        <v/>
      </c>
    </row>
    <row r="909" spans="25:127" x14ac:dyDescent="0.25">
      <c r="Y909" t="str">
        <f t="shared" si="28"/>
        <v/>
      </c>
      <c r="DW909" t="str">
        <f t="shared" si="29"/>
        <v/>
      </c>
    </row>
    <row r="910" spans="25:127" x14ac:dyDescent="0.25">
      <c r="Y910" t="str">
        <f t="shared" si="28"/>
        <v/>
      </c>
      <c r="DW910" t="str">
        <f t="shared" si="29"/>
        <v/>
      </c>
    </row>
    <row r="911" spans="25:127" x14ac:dyDescent="0.25">
      <c r="Y911" t="str">
        <f t="shared" si="28"/>
        <v/>
      </c>
      <c r="DW911" t="str">
        <f t="shared" si="29"/>
        <v/>
      </c>
    </row>
    <row r="912" spans="25:127" x14ac:dyDescent="0.25">
      <c r="Y912" t="str">
        <f t="shared" si="28"/>
        <v/>
      </c>
      <c r="DW912" t="str">
        <f t="shared" si="29"/>
        <v/>
      </c>
    </row>
    <row r="913" spans="25:127" x14ac:dyDescent="0.25">
      <c r="Y913" t="str">
        <f t="shared" si="28"/>
        <v/>
      </c>
      <c r="DW913" t="str">
        <f t="shared" si="29"/>
        <v/>
      </c>
    </row>
    <row r="914" spans="25:127" x14ac:dyDescent="0.25">
      <c r="Y914" t="str">
        <f t="shared" si="28"/>
        <v/>
      </c>
      <c r="DW914" t="str">
        <f t="shared" si="29"/>
        <v/>
      </c>
    </row>
    <row r="915" spans="25:127" x14ac:dyDescent="0.25">
      <c r="Y915" t="str">
        <f t="shared" si="28"/>
        <v/>
      </c>
      <c r="DW915" t="str">
        <f t="shared" si="29"/>
        <v/>
      </c>
    </row>
    <row r="916" spans="25:127" x14ac:dyDescent="0.25">
      <c r="Y916" t="str">
        <f t="shared" si="28"/>
        <v/>
      </c>
      <c r="DW916" t="str">
        <f t="shared" si="29"/>
        <v/>
      </c>
    </row>
    <row r="917" spans="25:127" x14ac:dyDescent="0.25">
      <c r="Y917" t="str">
        <f t="shared" si="28"/>
        <v/>
      </c>
      <c r="DW917" t="str">
        <f t="shared" si="29"/>
        <v/>
      </c>
    </row>
    <row r="918" spans="25:127" x14ac:dyDescent="0.25">
      <c r="Y918" t="str">
        <f t="shared" si="28"/>
        <v/>
      </c>
      <c r="DW918" t="str">
        <f t="shared" si="29"/>
        <v/>
      </c>
    </row>
    <row r="919" spans="25:127" x14ac:dyDescent="0.25">
      <c r="Y919" t="str">
        <f t="shared" si="28"/>
        <v/>
      </c>
      <c r="DW919" t="str">
        <f t="shared" si="29"/>
        <v/>
      </c>
    </row>
    <row r="920" spans="25:127" x14ac:dyDescent="0.25">
      <c r="Y920" t="str">
        <f t="shared" si="28"/>
        <v/>
      </c>
      <c r="DW920" t="str">
        <f t="shared" si="29"/>
        <v/>
      </c>
    </row>
    <row r="921" spans="25:127" x14ac:dyDescent="0.25">
      <c r="Y921" t="str">
        <f t="shared" si="28"/>
        <v/>
      </c>
      <c r="DW921" t="str">
        <f t="shared" si="29"/>
        <v/>
      </c>
    </row>
    <row r="922" spans="25:127" x14ac:dyDescent="0.25">
      <c r="Y922" t="str">
        <f t="shared" si="28"/>
        <v/>
      </c>
      <c r="DW922" t="str">
        <f t="shared" si="29"/>
        <v/>
      </c>
    </row>
    <row r="923" spans="25:127" x14ac:dyDescent="0.25">
      <c r="Y923" t="str">
        <f t="shared" si="28"/>
        <v/>
      </c>
      <c r="DW923" t="str">
        <f t="shared" si="29"/>
        <v/>
      </c>
    </row>
    <row r="924" spans="25:127" x14ac:dyDescent="0.25">
      <c r="Y924" t="str">
        <f t="shared" si="28"/>
        <v/>
      </c>
      <c r="DW924" t="str">
        <f t="shared" si="29"/>
        <v/>
      </c>
    </row>
    <row r="925" spans="25:127" x14ac:dyDescent="0.25">
      <c r="Y925" t="str">
        <f t="shared" si="28"/>
        <v/>
      </c>
      <c r="DW925" t="str">
        <f t="shared" si="29"/>
        <v/>
      </c>
    </row>
    <row r="926" spans="25:127" x14ac:dyDescent="0.25">
      <c r="Y926" t="str">
        <f t="shared" si="28"/>
        <v/>
      </c>
      <c r="DW926" t="str">
        <f t="shared" si="29"/>
        <v/>
      </c>
    </row>
    <row r="927" spans="25:127" x14ac:dyDescent="0.25">
      <c r="Y927" t="str">
        <f t="shared" si="28"/>
        <v/>
      </c>
      <c r="DW927" t="str">
        <f t="shared" si="29"/>
        <v/>
      </c>
    </row>
    <row r="928" spans="25:127" x14ac:dyDescent="0.25">
      <c r="Y928" t="str">
        <f t="shared" si="28"/>
        <v/>
      </c>
      <c r="DW928" t="str">
        <f t="shared" si="29"/>
        <v/>
      </c>
    </row>
    <row r="929" spans="25:127" x14ac:dyDescent="0.25">
      <c r="Y929" t="str">
        <f t="shared" si="28"/>
        <v/>
      </c>
      <c r="DW929" t="str">
        <f t="shared" si="29"/>
        <v/>
      </c>
    </row>
    <row r="930" spans="25:127" x14ac:dyDescent="0.25">
      <c r="Y930" t="str">
        <f t="shared" si="28"/>
        <v/>
      </c>
      <c r="DW930" t="str">
        <f t="shared" si="29"/>
        <v/>
      </c>
    </row>
    <row r="931" spans="25:127" x14ac:dyDescent="0.25">
      <c r="Y931" t="str">
        <f t="shared" si="28"/>
        <v/>
      </c>
      <c r="DW931" t="str">
        <f t="shared" si="29"/>
        <v/>
      </c>
    </row>
    <row r="932" spans="25:127" x14ac:dyDescent="0.25">
      <c r="Y932" t="str">
        <f t="shared" si="28"/>
        <v/>
      </c>
      <c r="DW932" t="str">
        <f t="shared" si="29"/>
        <v/>
      </c>
    </row>
    <row r="933" spans="25:127" x14ac:dyDescent="0.25">
      <c r="Y933" t="str">
        <f t="shared" si="28"/>
        <v/>
      </c>
      <c r="DW933" t="str">
        <f t="shared" si="29"/>
        <v/>
      </c>
    </row>
    <row r="934" spans="25:127" x14ac:dyDescent="0.25">
      <c r="Y934" t="str">
        <f t="shared" si="28"/>
        <v/>
      </c>
      <c r="DW934" t="str">
        <f t="shared" si="29"/>
        <v/>
      </c>
    </row>
    <row r="935" spans="25:127" x14ac:dyDescent="0.25">
      <c r="Y935" t="str">
        <f t="shared" si="28"/>
        <v/>
      </c>
      <c r="DW935" t="str">
        <f t="shared" si="29"/>
        <v/>
      </c>
    </row>
    <row r="936" spans="25:127" x14ac:dyDescent="0.25">
      <c r="Y936" t="str">
        <f t="shared" si="28"/>
        <v/>
      </c>
      <c r="DW936" t="str">
        <f t="shared" si="29"/>
        <v/>
      </c>
    </row>
    <row r="937" spans="25:127" x14ac:dyDescent="0.25">
      <c r="Y937" t="str">
        <f t="shared" si="28"/>
        <v/>
      </c>
      <c r="DW937" t="str">
        <f t="shared" si="29"/>
        <v/>
      </c>
    </row>
    <row r="938" spans="25:127" x14ac:dyDescent="0.25">
      <c r="Y938" t="str">
        <f t="shared" si="28"/>
        <v/>
      </c>
      <c r="DW938" t="str">
        <f t="shared" si="29"/>
        <v/>
      </c>
    </row>
    <row r="939" spans="25:127" x14ac:dyDescent="0.25">
      <c r="Y939" t="str">
        <f t="shared" si="28"/>
        <v/>
      </c>
      <c r="DW939" t="str">
        <f t="shared" si="29"/>
        <v/>
      </c>
    </row>
    <row r="940" spans="25:127" x14ac:dyDescent="0.25">
      <c r="Y940" t="str">
        <f t="shared" si="28"/>
        <v/>
      </c>
      <c r="DW940" t="str">
        <f t="shared" si="29"/>
        <v/>
      </c>
    </row>
    <row r="941" spans="25:127" x14ac:dyDescent="0.25">
      <c r="Y941" t="str">
        <f t="shared" si="28"/>
        <v/>
      </c>
      <c r="DW941" t="str">
        <f t="shared" si="29"/>
        <v/>
      </c>
    </row>
    <row r="942" spans="25:127" x14ac:dyDescent="0.25">
      <c r="Y942" t="str">
        <f t="shared" si="28"/>
        <v/>
      </c>
      <c r="DW942" t="str">
        <f t="shared" si="29"/>
        <v/>
      </c>
    </row>
    <row r="943" spans="25:127" x14ac:dyDescent="0.25">
      <c r="Y943" t="str">
        <f t="shared" si="28"/>
        <v/>
      </c>
      <c r="DW943" t="str">
        <f t="shared" si="29"/>
        <v/>
      </c>
    </row>
    <row r="944" spans="25:127" x14ac:dyDescent="0.25">
      <c r="Y944" t="str">
        <f t="shared" si="28"/>
        <v/>
      </c>
      <c r="DW944" t="str">
        <f t="shared" si="29"/>
        <v/>
      </c>
    </row>
    <row r="945" spans="25:127" x14ac:dyDescent="0.25">
      <c r="Y945" t="str">
        <f t="shared" si="28"/>
        <v/>
      </c>
      <c r="DW945" t="str">
        <f t="shared" si="29"/>
        <v/>
      </c>
    </row>
    <row r="946" spans="25:127" x14ac:dyDescent="0.25">
      <c r="Y946" t="str">
        <f t="shared" si="28"/>
        <v/>
      </c>
      <c r="DW946" t="str">
        <f t="shared" si="29"/>
        <v/>
      </c>
    </row>
    <row r="947" spans="25:127" x14ac:dyDescent="0.25">
      <c r="Y947" t="str">
        <f t="shared" si="28"/>
        <v/>
      </c>
      <c r="DW947" t="str">
        <f t="shared" si="29"/>
        <v/>
      </c>
    </row>
    <row r="948" spans="25:127" x14ac:dyDescent="0.25">
      <c r="Y948" t="str">
        <f t="shared" si="28"/>
        <v/>
      </c>
      <c r="DW948" t="str">
        <f t="shared" si="29"/>
        <v/>
      </c>
    </row>
    <row r="949" spans="25:127" x14ac:dyDescent="0.25">
      <c r="Y949" t="str">
        <f t="shared" si="28"/>
        <v/>
      </c>
      <c r="DW949" t="str">
        <f t="shared" si="29"/>
        <v/>
      </c>
    </row>
    <row r="950" spans="25:127" x14ac:dyDescent="0.25">
      <c r="Y950" t="str">
        <f t="shared" si="28"/>
        <v/>
      </c>
      <c r="DW950" t="str">
        <f t="shared" si="29"/>
        <v/>
      </c>
    </row>
    <row r="951" spans="25:127" x14ac:dyDescent="0.25">
      <c r="Y951" t="str">
        <f t="shared" si="28"/>
        <v/>
      </c>
      <c r="DW951" t="str">
        <f t="shared" si="29"/>
        <v/>
      </c>
    </row>
    <row r="952" spans="25:127" x14ac:dyDescent="0.25">
      <c r="Y952" t="str">
        <f t="shared" si="28"/>
        <v/>
      </c>
      <c r="DW952" t="str">
        <f t="shared" si="29"/>
        <v/>
      </c>
    </row>
    <row r="953" spans="25:127" x14ac:dyDescent="0.25">
      <c r="Y953" t="str">
        <f t="shared" si="28"/>
        <v/>
      </c>
      <c r="DW953" t="str">
        <f t="shared" si="29"/>
        <v/>
      </c>
    </row>
    <row r="954" spans="25:127" x14ac:dyDescent="0.25">
      <c r="Y954" t="str">
        <f t="shared" si="28"/>
        <v/>
      </c>
      <c r="DW954" t="str">
        <f t="shared" si="29"/>
        <v/>
      </c>
    </row>
    <row r="955" spans="25:127" x14ac:dyDescent="0.25">
      <c r="Y955" t="str">
        <f t="shared" si="28"/>
        <v/>
      </c>
      <c r="DW955" t="str">
        <f t="shared" si="29"/>
        <v/>
      </c>
    </row>
    <row r="956" spans="25:127" x14ac:dyDescent="0.25">
      <c r="Y956" t="str">
        <f t="shared" si="28"/>
        <v/>
      </c>
      <c r="DW956" t="str">
        <f t="shared" si="29"/>
        <v/>
      </c>
    </row>
    <row r="957" spans="25:127" x14ac:dyDescent="0.25">
      <c r="Y957" t="str">
        <f t="shared" si="28"/>
        <v/>
      </c>
      <c r="DW957" t="str">
        <f t="shared" si="29"/>
        <v/>
      </c>
    </row>
    <row r="958" spans="25:127" x14ac:dyDescent="0.25">
      <c r="Y958" t="str">
        <f t="shared" si="28"/>
        <v/>
      </c>
      <c r="DW958" t="str">
        <f t="shared" si="29"/>
        <v/>
      </c>
    </row>
    <row r="959" spans="25:127" x14ac:dyDescent="0.25">
      <c r="Y959" t="str">
        <f t="shared" si="28"/>
        <v/>
      </c>
      <c r="DW959" t="str">
        <f t="shared" si="29"/>
        <v/>
      </c>
    </row>
    <row r="960" spans="25:127" x14ac:dyDescent="0.25">
      <c r="Y960" t="str">
        <f t="shared" si="28"/>
        <v/>
      </c>
      <c r="DW960" t="str">
        <f t="shared" si="29"/>
        <v/>
      </c>
    </row>
    <row r="961" spans="25:127" x14ac:dyDescent="0.25">
      <c r="Y961" t="str">
        <f t="shared" si="28"/>
        <v/>
      </c>
      <c r="DW961" t="str">
        <f t="shared" si="29"/>
        <v/>
      </c>
    </row>
    <row r="962" spans="25:127" x14ac:dyDescent="0.25">
      <c r="Y962" t="str">
        <f t="shared" si="28"/>
        <v/>
      </c>
      <c r="DW962" t="str">
        <f t="shared" si="29"/>
        <v/>
      </c>
    </row>
    <row r="963" spans="25:127" x14ac:dyDescent="0.25">
      <c r="Y963" t="str">
        <f t="shared" si="28"/>
        <v/>
      </c>
      <c r="DW963" t="str">
        <f t="shared" si="29"/>
        <v/>
      </c>
    </row>
    <row r="964" spans="25:127" x14ac:dyDescent="0.25">
      <c r="Y964" t="str">
        <f t="shared" si="28"/>
        <v/>
      </c>
      <c r="DW964" t="str">
        <f t="shared" si="29"/>
        <v/>
      </c>
    </row>
    <row r="965" spans="25:127" x14ac:dyDescent="0.25">
      <c r="Y965" t="str">
        <f t="shared" ref="Y965:Y1028" si="30">IF(X965&lt;&gt;"",IF(LOWER(U965)="student","Higher Education",X965),"")</f>
        <v/>
      </c>
      <c r="DW965" t="str">
        <f t="shared" ref="DW965:DW1028" si="31">IF(T965&lt;&gt;"",IF(T965=0,"0",IF(T965&gt;0,"1","")),"")</f>
        <v/>
      </c>
    </row>
    <row r="966" spans="25:127" x14ac:dyDescent="0.25">
      <c r="Y966" t="str">
        <f t="shared" si="30"/>
        <v/>
      </c>
      <c r="DW966" t="str">
        <f t="shared" si="31"/>
        <v/>
      </c>
    </row>
    <row r="967" spans="25:127" x14ac:dyDescent="0.25">
      <c r="Y967" t="str">
        <f t="shared" si="30"/>
        <v/>
      </c>
      <c r="DW967" t="str">
        <f t="shared" si="31"/>
        <v/>
      </c>
    </row>
    <row r="968" spans="25:127" x14ac:dyDescent="0.25">
      <c r="Y968" t="str">
        <f t="shared" si="30"/>
        <v/>
      </c>
      <c r="DW968" t="str">
        <f t="shared" si="31"/>
        <v/>
      </c>
    </row>
    <row r="969" spans="25:127" x14ac:dyDescent="0.25">
      <c r="Y969" t="str">
        <f t="shared" si="30"/>
        <v/>
      </c>
      <c r="DW969" t="str">
        <f t="shared" si="31"/>
        <v/>
      </c>
    </row>
    <row r="970" spans="25:127" x14ac:dyDescent="0.25">
      <c r="Y970" t="str">
        <f t="shared" si="30"/>
        <v/>
      </c>
      <c r="DW970" t="str">
        <f t="shared" si="31"/>
        <v/>
      </c>
    </row>
    <row r="971" spans="25:127" x14ac:dyDescent="0.25">
      <c r="Y971" t="str">
        <f t="shared" si="30"/>
        <v/>
      </c>
      <c r="DW971" t="str">
        <f t="shared" si="31"/>
        <v/>
      </c>
    </row>
    <row r="972" spans="25:127" x14ac:dyDescent="0.25">
      <c r="Y972" t="str">
        <f t="shared" si="30"/>
        <v/>
      </c>
      <c r="DW972" t="str">
        <f t="shared" si="31"/>
        <v/>
      </c>
    </row>
    <row r="973" spans="25:127" x14ac:dyDescent="0.25">
      <c r="Y973" t="str">
        <f t="shared" si="30"/>
        <v/>
      </c>
      <c r="DW973" t="str">
        <f t="shared" si="31"/>
        <v/>
      </c>
    </row>
    <row r="974" spans="25:127" x14ac:dyDescent="0.25">
      <c r="Y974" t="str">
        <f t="shared" si="30"/>
        <v/>
      </c>
      <c r="DW974" t="str">
        <f t="shared" si="31"/>
        <v/>
      </c>
    </row>
    <row r="975" spans="25:127" x14ac:dyDescent="0.25">
      <c r="Y975" t="str">
        <f t="shared" si="30"/>
        <v/>
      </c>
      <c r="DW975" t="str">
        <f t="shared" si="31"/>
        <v/>
      </c>
    </row>
    <row r="976" spans="25:127" x14ac:dyDescent="0.25">
      <c r="Y976" t="str">
        <f t="shared" si="30"/>
        <v/>
      </c>
      <c r="DW976" t="str">
        <f t="shared" si="31"/>
        <v/>
      </c>
    </row>
    <row r="977" spans="25:127" x14ac:dyDescent="0.25">
      <c r="Y977" t="str">
        <f t="shared" si="30"/>
        <v/>
      </c>
      <c r="DW977" t="str">
        <f t="shared" si="31"/>
        <v/>
      </c>
    </row>
    <row r="978" spans="25:127" x14ac:dyDescent="0.25">
      <c r="Y978" t="str">
        <f t="shared" si="30"/>
        <v/>
      </c>
      <c r="DW978" t="str">
        <f t="shared" si="31"/>
        <v/>
      </c>
    </row>
    <row r="979" spans="25:127" x14ac:dyDescent="0.25">
      <c r="Y979" t="str">
        <f t="shared" si="30"/>
        <v/>
      </c>
      <c r="DW979" t="str">
        <f t="shared" si="31"/>
        <v/>
      </c>
    </row>
    <row r="980" spans="25:127" x14ac:dyDescent="0.25">
      <c r="Y980" t="str">
        <f t="shared" si="30"/>
        <v/>
      </c>
      <c r="DW980" t="str">
        <f t="shared" si="31"/>
        <v/>
      </c>
    </row>
    <row r="981" spans="25:127" x14ac:dyDescent="0.25">
      <c r="Y981" t="str">
        <f t="shared" si="30"/>
        <v/>
      </c>
      <c r="DW981" t="str">
        <f t="shared" si="31"/>
        <v/>
      </c>
    </row>
    <row r="982" spans="25:127" x14ac:dyDescent="0.25">
      <c r="Y982" t="str">
        <f t="shared" si="30"/>
        <v/>
      </c>
      <c r="DW982" t="str">
        <f t="shared" si="31"/>
        <v/>
      </c>
    </row>
    <row r="983" spans="25:127" x14ac:dyDescent="0.25">
      <c r="Y983" t="str">
        <f t="shared" si="30"/>
        <v/>
      </c>
      <c r="DW983" t="str">
        <f t="shared" si="31"/>
        <v/>
      </c>
    </row>
    <row r="984" spans="25:127" x14ac:dyDescent="0.25">
      <c r="Y984" t="str">
        <f t="shared" si="30"/>
        <v/>
      </c>
      <c r="DW984" t="str">
        <f t="shared" si="31"/>
        <v/>
      </c>
    </row>
    <row r="985" spans="25:127" x14ac:dyDescent="0.25">
      <c r="Y985" t="str">
        <f t="shared" si="30"/>
        <v/>
      </c>
      <c r="DW985" t="str">
        <f t="shared" si="31"/>
        <v/>
      </c>
    </row>
    <row r="986" spans="25:127" x14ac:dyDescent="0.25">
      <c r="Y986" t="str">
        <f t="shared" si="30"/>
        <v/>
      </c>
      <c r="DW986" t="str">
        <f t="shared" si="31"/>
        <v/>
      </c>
    </row>
    <row r="987" spans="25:127" x14ac:dyDescent="0.25">
      <c r="Y987" t="str">
        <f t="shared" si="30"/>
        <v/>
      </c>
      <c r="DW987" t="str">
        <f t="shared" si="31"/>
        <v/>
      </c>
    </row>
    <row r="988" spans="25:127" x14ac:dyDescent="0.25">
      <c r="Y988" t="str">
        <f t="shared" si="30"/>
        <v/>
      </c>
      <c r="DW988" t="str">
        <f t="shared" si="31"/>
        <v/>
      </c>
    </row>
    <row r="989" spans="25:127" x14ac:dyDescent="0.25">
      <c r="Y989" t="str">
        <f t="shared" si="30"/>
        <v/>
      </c>
      <c r="DW989" t="str">
        <f t="shared" si="31"/>
        <v/>
      </c>
    </row>
    <row r="990" spans="25:127" x14ac:dyDescent="0.25">
      <c r="Y990" t="str">
        <f t="shared" si="30"/>
        <v/>
      </c>
      <c r="DW990" t="str">
        <f t="shared" si="31"/>
        <v/>
      </c>
    </row>
    <row r="991" spans="25:127" x14ac:dyDescent="0.25">
      <c r="Y991" t="str">
        <f t="shared" si="30"/>
        <v/>
      </c>
      <c r="DW991" t="str">
        <f t="shared" si="31"/>
        <v/>
      </c>
    </row>
    <row r="992" spans="25:127" x14ac:dyDescent="0.25">
      <c r="Y992" t="str">
        <f t="shared" si="30"/>
        <v/>
      </c>
      <c r="DW992" t="str">
        <f t="shared" si="31"/>
        <v/>
      </c>
    </row>
    <row r="993" spans="25:127" x14ac:dyDescent="0.25">
      <c r="Y993" t="str">
        <f t="shared" si="30"/>
        <v/>
      </c>
      <c r="DW993" t="str">
        <f t="shared" si="31"/>
        <v/>
      </c>
    </row>
    <row r="994" spans="25:127" x14ac:dyDescent="0.25">
      <c r="Y994" t="str">
        <f t="shared" si="30"/>
        <v/>
      </c>
      <c r="DW994" t="str">
        <f t="shared" si="31"/>
        <v/>
      </c>
    </row>
    <row r="995" spans="25:127" x14ac:dyDescent="0.25">
      <c r="Y995" t="str">
        <f t="shared" si="30"/>
        <v/>
      </c>
      <c r="DW995" t="str">
        <f t="shared" si="31"/>
        <v/>
      </c>
    </row>
    <row r="996" spans="25:127" x14ac:dyDescent="0.25">
      <c r="Y996" t="str">
        <f t="shared" si="30"/>
        <v/>
      </c>
      <c r="DW996" t="str">
        <f t="shared" si="31"/>
        <v/>
      </c>
    </row>
    <row r="997" spans="25:127" x14ac:dyDescent="0.25">
      <c r="Y997" t="str">
        <f t="shared" si="30"/>
        <v/>
      </c>
      <c r="DW997" t="str">
        <f t="shared" si="31"/>
        <v/>
      </c>
    </row>
    <row r="998" spans="25:127" x14ac:dyDescent="0.25">
      <c r="Y998" t="str">
        <f t="shared" si="30"/>
        <v/>
      </c>
      <c r="DW998" t="str">
        <f t="shared" si="31"/>
        <v/>
      </c>
    </row>
    <row r="999" spans="25:127" x14ac:dyDescent="0.25">
      <c r="Y999" t="str">
        <f t="shared" si="30"/>
        <v/>
      </c>
      <c r="DW999" t="str">
        <f t="shared" si="31"/>
        <v/>
      </c>
    </row>
    <row r="1000" spans="25:127" x14ac:dyDescent="0.25">
      <c r="Y1000" t="str">
        <f t="shared" si="30"/>
        <v/>
      </c>
      <c r="DW1000" t="str">
        <f t="shared" si="31"/>
        <v/>
      </c>
    </row>
    <row r="1001" spans="25:127" x14ac:dyDescent="0.25">
      <c r="Y1001" t="str">
        <f t="shared" si="30"/>
        <v/>
      </c>
      <c r="DW1001" t="str">
        <f t="shared" si="31"/>
        <v/>
      </c>
    </row>
    <row r="1002" spans="25:127" x14ac:dyDescent="0.25">
      <c r="Y1002" t="str">
        <f t="shared" si="30"/>
        <v/>
      </c>
      <c r="DW1002" t="str">
        <f t="shared" si="31"/>
        <v/>
      </c>
    </row>
    <row r="1003" spans="25:127" x14ac:dyDescent="0.25">
      <c r="Y1003" t="str">
        <f t="shared" si="30"/>
        <v/>
      </c>
      <c r="DW1003" t="str">
        <f t="shared" si="31"/>
        <v/>
      </c>
    </row>
    <row r="1004" spans="25:127" x14ac:dyDescent="0.25">
      <c r="Y1004" t="str">
        <f t="shared" si="30"/>
        <v/>
      </c>
      <c r="DW1004" t="str">
        <f t="shared" si="31"/>
        <v/>
      </c>
    </row>
    <row r="1005" spans="25:127" x14ac:dyDescent="0.25">
      <c r="Y1005" t="str">
        <f t="shared" si="30"/>
        <v/>
      </c>
      <c r="DW1005" t="str">
        <f t="shared" si="31"/>
        <v/>
      </c>
    </row>
    <row r="1006" spans="25:127" x14ac:dyDescent="0.25">
      <c r="Y1006" t="str">
        <f t="shared" si="30"/>
        <v/>
      </c>
      <c r="DW1006" t="str">
        <f t="shared" si="31"/>
        <v/>
      </c>
    </row>
    <row r="1007" spans="25:127" x14ac:dyDescent="0.25">
      <c r="Y1007" t="str">
        <f t="shared" si="30"/>
        <v/>
      </c>
      <c r="DW1007" t="str">
        <f t="shared" si="31"/>
        <v/>
      </c>
    </row>
    <row r="1008" spans="25:127" x14ac:dyDescent="0.25">
      <c r="Y1008" t="str">
        <f t="shared" si="30"/>
        <v/>
      </c>
      <c r="DW1008" t="str">
        <f t="shared" si="31"/>
        <v/>
      </c>
    </row>
    <row r="1009" spans="25:127" x14ac:dyDescent="0.25">
      <c r="Y1009" t="str">
        <f t="shared" si="30"/>
        <v/>
      </c>
      <c r="DW1009" t="str">
        <f t="shared" si="31"/>
        <v/>
      </c>
    </row>
    <row r="1010" spans="25:127" x14ac:dyDescent="0.25">
      <c r="Y1010" t="str">
        <f t="shared" si="30"/>
        <v/>
      </c>
      <c r="DW1010" t="str">
        <f t="shared" si="31"/>
        <v/>
      </c>
    </row>
    <row r="1011" spans="25:127" x14ac:dyDescent="0.25">
      <c r="Y1011" t="str">
        <f t="shared" si="30"/>
        <v/>
      </c>
      <c r="DW1011" t="str">
        <f t="shared" si="31"/>
        <v/>
      </c>
    </row>
    <row r="1012" spans="25:127" x14ac:dyDescent="0.25">
      <c r="Y1012" t="str">
        <f t="shared" si="30"/>
        <v/>
      </c>
      <c r="DW1012" t="str">
        <f t="shared" si="31"/>
        <v/>
      </c>
    </row>
    <row r="1013" spans="25:127" x14ac:dyDescent="0.25">
      <c r="Y1013" t="str">
        <f t="shared" si="30"/>
        <v/>
      </c>
      <c r="DW1013" t="str">
        <f t="shared" si="31"/>
        <v/>
      </c>
    </row>
    <row r="1014" spans="25:127" x14ac:dyDescent="0.25">
      <c r="Y1014" t="str">
        <f t="shared" si="30"/>
        <v/>
      </c>
      <c r="DW1014" t="str">
        <f t="shared" si="31"/>
        <v/>
      </c>
    </row>
    <row r="1015" spans="25:127" x14ac:dyDescent="0.25">
      <c r="Y1015" t="str">
        <f t="shared" si="30"/>
        <v/>
      </c>
      <c r="DW1015" t="str">
        <f t="shared" si="31"/>
        <v/>
      </c>
    </row>
    <row r="1016" spans="25:127" x14ac:dyDescent="0.25">
      <c r="Y1016" t="str">
        <f t="shared" si="30"/>
        <v/>
      </c>
      <c r="DW1016" t="str">
        <f t="shared" si="31"/>
        <v/>
      </c>
    </row>
    <row r="1017" spans="25:127" x14ac:dyDescent="0.25">
      <c r="Y1017" t="str">
        <f t="shared" si="30"/>
        <v/>
      </c>
      <c r="DW1017" t="str">
        <f t="shared" si="31"/>
        <v/>
      </c>
    </row>
    <row r="1018" spans="25:127" x14ac:dyDescent="0.25">
      <c r="Y1018" t="str">
        <f t="shared" si="30"/>
        <v/>
      </c>
      <c r="DW1018" t="str">
        <f t="shared" si="31"/>
        <v/>
      </c>
    </row>
    <row r="1019" spans="25:127" x14ac:dyDescent="0.25">
      <c r="Y1019" t="str">
        <f t="shared" si="30"/>
        <v/>
      </c>
      <c r="DW1019" t="str">
        <f t="shared" si="31"/>
        <v/>
      </c>
    </row>
    <row r="1020" spans="25:127" x14ac:dyDescent="0.25">
      <c r="Y1020" t="str">
        <f t="shared" si="30"/>
        <v/>
      </c>
      <c r="DW1020" t="str">
        <f t="shared" si="31"/>
        <v/>
      </c>
    </row>
    <row r="1021" spans="25:127" x14ac:dyDescent="0.25">
      <c r="Y1021" t="str">
        <f t="shared" si="30"/>
        <v/>
      </c>
      <c r="DW1021" t="str">
        <f t="shared" si="31"/>
        <v/>
      </c>
    </row>
    <row r="1022" spans="25:127" x14ac:dyDescent="0.25">
      <c r="Y1022" t="str">
        <f t="shared" si="30"/>
        <v/>
      </c>
      <c r="DW1022" t="str">
        <f t="shared" si="31"/>
        <v/>
      </c>
    </row>
    <row r="1023" spans="25:127" x14ac:dyDescent="0.25">
      <c r="Y1023" t="str">
        <f t="shared" si="30"/>
        <v/>
      </c>
      <c r="DW1023" t="str">
        <f t="shared" si="31"/>
        <v/>
      </c>
    </row>
    <row r="1024" spans="25:127" x14ac:dyDescent="0.25">
      <c r="Y1024" t="str">
        <f t="shared" si="30"/>
        <v/>
      </c>
      <c r="DW1024" t="str">
        <f t="shared" si="31"/>
        <v/>
      </c>
    </row>
    <row r="1025" spans="25:127" x14ac:dyDescent="0.25">
      <c r="Y1025" t="str">
        <f t="shared" si="30"/>
        <v/>
      </c>
      <c r="DW1025" t="str">
        <f t="shared" si="31"/>
        <v/>
      </c>
    </row>
    <row r="1026" spans="25:127" x14ac:dyDescent="0.25">
      <c r="Y1026" t="str">
        <f t="shared" si="30"/>
        <v/>
      </c>
      <c r="DW1026" t="str">
        <f t="shared" si="31"/>
        <v/>
      </c>
    </row>
    <row r="1027" spans="25:127" x14ac:dyDescent="0.25">
      <c r="Y1027" t="str">
        <f t="shared" si="30"/>
        <v/>
      </c>
      <c r="DW1027" t="str">
        <f t="shared" si="31"/>
        <v/>
      </c>
    </row>
    <row r="1028" spans="25:127" x14ac:dyDescent="0.25">
      <c r="Y1028" t="str">
        <f t="shared" si="30"/>
        <v/>
      </c>
      <c r="DW1028" t="str">
        <f t="shared" si="31"/>
        <v/>
      </c>
    </row>
    <row r="1029" spans="25:127" x14ac:dyDescent="0.25">
      <c r="Y1029" t="str">
        <f t="shared" ref="Y1029:Y1092" si="32">IF(X1029&lt;&gt;"",IF(LOWER(U1029)="student","Higher Education",X1029),"")</f>
        <v/>
      </c>
      <c r="DW1029" t="str">
        <f t="shared" ref="DW1029:DW1092" si="33">IF(T1029&lt;&gt;"",IF(T1029=0,"0",IF(T1029&gt;0,"1","")),"")</f>
        <v/>
      </c>
    </row>
    <row r="1030" spans="25:127" x14ac:dyDescent="0.25">
      <c r="Y1030" t="str">
        <f t="shared" si="32"/>
        <v/>
      </c>
      <c r="DW1030" t="str">
        <f t="shared" si="33"/>
        <v/>
      </c>
    </row>
    <row r="1031" spans="25:127" x14ac:dyDescent="0.25">
      <c r="Y1031" t="str">
        <f t="shared" si="32"/>
        <v/>
      </c>
      <c r="DW1031" t="str">
        <f t="shared" si="33"/>
        <v/>
      </c>
    </row>
    <row r="1032" spans="25:127" x14ac:dyDescent="0.25">
      <c r="Y1032" t="str">
        <f t="shared" si="32"/>
        <v/>
      </c>
      <c r="DW1032" t="str">
        <f t="shared" si="33"/>
        <v/>
      </c>
    </row>
    <row r="1033" spans="25:127" x14ac:dyDescent="0.25">
      <c r="Y1033" t="str">
        <f t="shared" si="32"/>
        <v/>
      </c>
      <c r="DW1033" t="str">
        <f t="shared" si="33"/>
        <v/>
      </c>
    </row>
    <row r="1034" spans="25:127" x14ac:dyDescent="0.25">
      <c r="Y1034" t="str">
        <f t="shared" si="32"/>
        <v/>
      </c>
      <c r="DW1034" t="str">
        <f t="shared" si="33"/>
        <v/>
      </c>
    </row>
    <row r="1035" spans="25:127" x14ac:dyDescent="0.25">
      <c r="Y1035" t="str">
        <f t="shared" si="32"/>
        <v/>
      </c>
      <c r="DW1035" t="str">
        <f t="shared" si="33"/>
        <v/>
      </c>
    </row>
    <row r="1036" spans="25:127" x14ac:dyDescent="0.25">
      <c r="Y1036" t="str">
        <f t="shared" si="32"/>
        <v/>
      </c>
      <c r="DW1036" t="str">
        <f t="shared" si="33"/>
        <v/>
      </c>
    </row>
    <row r="1037" spans="25:127" x14ac:dyDescent="0.25">
      <c r="Y1037" t="str">
        <f t="shared" si="32"/>
        <v/>
      </c>
      <c r="DW1037" t="str">
        <f t="shared" si="33"/>
        <v/>
      </c>
    </row>
    <row r="1038" spans="25:127" x14ac:dyDescent="0.25">
      <c r="Y1038" t="str">
        <f t="shared" si="32"/>
        <v/>
      </c>
      <c r="DW1038" t="str">
        <f t="shared" si="33"/>
        <v/>
      </c>
    </row>
    <row r="1039" spans="25:127" x14ac:dyDescent="0.25">
      <c r="Y1039" t="str">
        <f t="shared" si="32"/>
        <v/>
      </c>
      <c r="DW1039" t="str">
        <f t="shared" si="33"/>
        <v/>
      </c>
    </row>
    <row r="1040" spans="25:127" x14ac:dyDescent="0.25">
      <c r="Y1040" t="str">
        <f t="shared" si="32"/>
        <v/>
      </c>
      <c r="DW1040" t="str">
        <f t="shared" si="33"/>
        <v/>
      </c>
    </row>
    <row r="1041" spans="25:127" x14ac:dyDescent="0.25">
      <c r="Y1041" t="str">
        <f t="shared" si="32"/>
        <v/>
      </c>
      <c r="DW1041" t="str">
        <f t="shared" si="33"/>
        <v/>
      </c>
    </row>
    <row r="1042" spans="25:127" x14ac:dyDescent="0.25">
      <c r="Y1042" t="str">
        <f t="shared" si="32"/>
        <v/>
      </c>
      <c r="DW1042" t="str">
        <f t="shared" si="33"/>
        <v/>
      </c>
    </row>
    <row r="1043" spans="25:127" x14ac:dyDescent="0.25">
      <c r="Y1043" t="str">
        <f t="shared" si="32"/>
        <v/>
      </c>
      <c r="DW1043" t="str">
        <f t="shared" si="33"/>
        <v/>
      </c>
    </row>
    <row r="1044" spans="25:127" x14ac:dyDescent="0.25">
      <c r="Y1044" t="str">
        <f t="shared" si="32"/>
        <v/>
      </c>
      <c r="DW1044" t="str">
        <f t="shared" si="33"/>
        <v/>
      </c>
    </row>
    <row r="1045" spans="25:127" x14ac:dyDescent="0.25">
      <c r="Y1045" t="str">
        <f t="shared" si="32"/>
        <v/>
      </c>
      <c r="DW1045" t="str">
        <f t="shared" si="33"/>
        <v/>
      </c>
    </row>
    <row r="1046" spans="25:127" x14ac:dyDescent="0.25">
      <c r="Y1046" t="str">
        <f t="shared" si="32"/>
        <v/>
      </c>
      <c r="DW1046" t="str">
        <f t="shared" si="33"/>
        <v/>
      </c>
    </row>
    <row r="1047" spans="25:127" x14ac:dyDescent="0.25">
      <c r="Y1047" t="str">
        <f t="shared" si="32"/>
        <v/>
      </c>
      <c r="DW1047" t="str">
        <f t="shared" si="33"/>
        <v/>
      </c>
    </row>
    <row r="1048" spans="25:127" x14ac:dyDescent="0.25">
      <c r="Y1048" t="str">
        <f t="shared" si="32"/>
        <v/>
      </c>
      <c r="DW1048" t="str">
        <f t="shared" si="33"/>
        <v/>
      </c>
    </row>
    <row r="1049" spans="25:127" x14ac:dyDescent="0.25">
      <c r="Y1049" t="str">
        <f t="shared" si="32"/>
        <v/>
      </c>
      <c r="DW1049" t="str">
        <f t="shared" si="33"/>
        <v/>
      </c>
    </row>
    <row r="1050" spans="25:127" x14ac:dyDescent="0.25">
      <c r="Y1050" t="str">
        <f t="shared" si="32"/>
        <v/>
      </c>
      <c r="DW1050" t="str">
        <f t="shared" si="33"/>
        <v/>
      </c>
    </row>
    <row r="1051" spans="25:127" x14ac:dyDescent="0.25">
      <c r="Y1051" t="str">
        <f t="shared" si="32"/>
        <v/>
      </c>
      <c r="DW1051" t="str">
        <f t="shared" si="33"/>
        <v/>
      </c>
    </row>
    <row r="1052" spans="25:127" x14ac:dyDescent="0.25">
      <c r="Y1052" t="str">
        <f t="shared" si="32"/>
        <v/>
      </c>
      <c r="DW1052" t="str">
        <f t="shared" si="33"/>
        <v/>
      </c>
    </row>
    <row r="1053" spans="25:127" x14ac:dyDescent="0.25">
      <c r="Y1053" t="str">
        <f t="shared" si="32"/>
        <v/>
      </c>
      <c r="DW1053" t="str">
        <f t="shared" si="33"/>
        <v/>
      </c>
    </row>
    <row r="1054" spans="25:127" x14ac:dyDescent="0.25">
      <c r="Y1054" t="str">
        <f t="shared" si="32"/>
        <v/>
      </c>
      <c r="DW1054" t="str">
        <f t="shared" si="33"/>
        <v/>
      </c>
    </row>
    <row r="1055" spans="25:127" x14ac:dyDescent="0.25">
      <c r="Y1055" t="str">
        <f t="shared" si="32"/>
        <v/>
      </c>
      <c r="DW1055" t="str">
        <f t="shared" si="33"/>
        <v/>
      </c>
    </row>
    <row r="1056" spans="25:127" x14ac:dyDescent="0.25">
      <c r="Y1056" t="str">
        <f t="shared" si="32"/>
        <v/>
      </c>
      <c r="DW1056" t="str">
        <f t="shared" si="33"/>
        <v/>
      </c>
    </row>
    <row r="1057" spans="25:127" x14ac:dyDescent="0.25">
      <c r="Y1057" t="str">
        <f t="shared" si="32"/>
        <v/>
      </c>
      <c r="DW1057" t="str">
        <f t="shared" si="33"/>
        <v/>
      </c>
    </row>
    <row r="1058" spans="25:127" x14ac:dyDescent="0.25">
      <c r="Y1058" t="str">
        <f t="shared" si="32"/>
        <v/>
      </c>
      <c r="DW1058" t="str">
        <f t="shared" si="33"/>
        <v/>
      </c>
    </row>
    <row r="1059" spans="25:127" x14ac:dyDescent="0.25">
      <c r="Y1059" t="str">
        <f t="shared" si="32"/>
        <v/>
      </c>
      <c r="DW1059" t="str">
        <f t="shared" si="33"/>
        <v/>
      </c>
    </row>
    <row r="1060" spans="25:127" x14ac:dyDescent="0.25">
      <c r="Y1060" t="str">
        <f t="shared" si="32"/>
        <v/>
      </c>
      <c r="DW1060" t="str">
        <f t="shared" si="33"/>
        <v/>
      </c>
    </row>
    <row r="1061" spans="25:127" x14ac:dyDescent="0.25">
      <c r="Y1061" t="str">
        <f t="shared" si="32"/>
        <v/>
      </c>
      <c r="DW1061" t="str">
        <f t="shared" si="33"/>
        <v/>
      </c>
    </row>
    <row r="1062" spans="25:127" x14ac:dyDescent="0.25">
      <c r="Y1062" t="str">
        <f t="shared" si="32"/>
        <v/>
      </c>
      <c r="DW1062" t="str">
        <f t="shared" si="33"/>
        <v/>
      </c>
    </row>
    <row r="1063" spans="25:127" x14ac:dyDescent="0.25">
      <c r="Y1063" t="str">
        <f t="shared" si="32"/>
        <v/>
      </c>
      <c r="DW1063" t="str">
        <f t="shared" si="33"/>
        <v/>
      </c>
    </row>
    <row r="1064" spans="25:127" x14ac:dyDescent="0.25">
      <c r="Y1064" t="str">
        <f t="shared" si="32"/>
        <v/>
      </c>
      <c r="DW1064" t="str">
        <f t="shared" si="33"/>
        <v/>
      </c>
    </row>
    <row r="1065" spans="25:127" x14ac:dyDescent="0.25">
      <c r="Y1065" t="str">
        <f t="shared" si="32"/>
        <v/>
      </c>
      <c r="DW1065" t="str">
        <f t="shared" si="33"/>
        <v/>
      </c>
    </row>
    <row r="1066" spans="25:127" x14ac:dyDescent="0.25">
      <c r="Y1066" t="str">
        <f t="shared" si="32"/>
        <v/>
      </c>
      <c r="DW1066" t="str">
        <f t="shared" si="33"/>
        <v/>
      </c>
    </row>
    <row r="1067" spans="25:127" x14ac:dyDescent="0.25">
      <c r="Y1067" t="str">
        <f t="shared" si="32"/>
        <v/>
      </c>
      <c r="DW1067" t="str">
        <f t="shared" si="33"/>
        <v/>
      </c>
    </row>
    <row r="1068" spans="25:127" x14ac:dyDescent="0.25">
      <c r="Y1068" t="str">
        <f t="shared" si="32"/>
        <v/>
      </c>
      <c r="DW1068" t="str">
        <f t="shared" si="33"/>
        <v/>
      </c>
    </row>
    <row r="1069" spans="25:127" x14ac:dyDescent="0.25">
      <c r="Y1069" t="str">
        <f t="shared" si="32"/>
        <v/>
      </c>
      <c r="DW1069" t="str">
        <f t="shared" si="33"/>
        <v/>
      </c>
    </row>
    <row r="1070" spans="25:127" x14ac:dyDescent="0.25">
      <c r="Y1070" t="str">
        <f t="shared" si="32"/>
        <v/>
      </c>
      <c r="DW1070" t="str">
        <f t="shared" si="33"/>
        <v/>
      </c>
    </row>
    <row r="1071" spans="25:127" x14ac:dyDescent="0.25">
      <c r="Y1071" t="str">
        <f t="shared" si="32"/>
        <v/>
      </c>
      <c r="DW1071" t="str">
        <f t="shared" si="33"/>
        <v/>
      </c>
    </row>
    <row r="1072" spans="25:127" x14ac:dyDescent="0.25">
      <c r="Y1072" t="str">
        <f t="shared" si="32"/>
        <v/>
      </c>
      <c r="DW1072" t="str">
        <f t="shared" si="33"/>
        <v/>
      </c>
    </row>
    <row r="1073" spans="25:127" x14ac:dyDescent="0.25">
      <c r="Y1073" t="str">
        <f t="shared" si="32"/>
        <v/>
      </c>
      <c r="DW1073" t="str">
        <f t="shared" si="33"/>
        <v/>
      </c>
    </row>
    <row r="1074" spans="25:127" x14ac:dyDescent="0.25">
      <c r="Y1074" t="str">
        <f t="shared" si="32"/>
        <v/>
      </c>
      <c r="DW1074" t="str">
        <f t="shared" si="33"/>
        <v/>
      </c>
    </row>
    <row r="1075" spans="25:127" x14ac:dyDescent="0.25">
      <c r="Y1075" t="str">
        <f t="shared" si="32"/>
        <v/>
      </c>
      <c r="DW1075" t="str">
        <f t="shared" si="33"/>
        <v/>
      </c>
    </row>
    <row r="1076" spans="25:127" x14ac:dyDescent="0.25">
      <c r="Y1076" t="str">
        <f t="shared" si="32"/>
        <v/>
      </c>
      <c r="DW1076" t="str">
        <f t="shared" si="33"/>
        <v/>
      </c>
    </row>
    <row r="1077" spans="25:127" x14ac:dyDescent="0.25">
      <c r="Y1077" t="str">
        <f t="shared" si="32"/>
        <v/>
      </c>
      <c r="DW1077" t="str">
        <f t="shared" si="33"/>
        <v/>
      </c>
    </row>
    <row r="1078" spans="25:127" x14ac:dyDescent="0.25">
      <c r="Y1078" t="str">
        <f t="shared" si="32"/>
        <v/>
      </c>
      <c r="DW1078" t="str">
        <f t="shared" si="33"/>
        <v/>
      </c>
    </row>
    <row r="1079" spans="25:127" x14ac:dyDescent="0.25">
      <c r="Y1079" t="str">
        <f t="shared" si="32"/>
        <v/>
      </c>
      <c r="DW1079" t="str">
        <f t="shared" si="33"/>
        <v/>
      </c>
    </row>
    <row r="1080" spans="25:127" x14ac:dyDescent="0.25">
      <c r="Y1080" t="str">
        <f t="shared" si="32"/>
        <v/>
      </c>
      <c r="DW1080" t="str">
        <f t="shared" si="33"/>
        <v/>
      </c>
    </row>
    <row r="1081" spans="25:127" x14ac:dyDescent="0.25">
      <c r="Y1081" t="str">
        <f t="shared" si="32"/>
        <v/>
      </c>
      <c r="DW1081" t="str">
        <f t="shared" si="33"/>
        <v/>
      </c>
    </row>
    <row r="1082" spans="25:127" x14ac:dyDescent="0.25">
      <c r="Y1082" t="str">
        <f t="shared" si="32"/>
        <v/>
      </c>
      <c r="DW1082" t="str">
        <f t="shared" si="33"/>
        <v/>
      </c>
    </row>
    <row r="1083" spans="25:127" x14ac:dyDescent="0.25">
      <c r="Y1083" t="str">
        <f t="shared" si="32"/>
        <v/>
      </c>
      <c r="DW1083" t="str">
        <f t="shared" si="33"/>
        <v/>
      </c>
    </row>
    <row r="1084" spans="25:127" x14ac:dyDescent="0.25">
      <c r="Y1084" t="str">
        <f t="shared" si="32"/>
        <v/>
      </c>
      <c r="DW1084" t="str">
        <f t="shared" si="33"/>
        <v/>
      </c>
    </row>
    <row r="1085" spans="25:127" x14ac:dyDescent="0.25">
      <c r="Y1085" t="str">
        <f t="shared" si="32"/>
        <v/>
      </c>
      <c r="DW1085" t="str">
        <f t="shared" si="33"/>
        <v/>
      </c>
    </row>
    <row r="1086" spans="25:127" x14ac:dyDescent="0.25">
      <c r="Y1086" t="str">
        <f t="shared" si="32"/>
        <v/>
      </c>
      <c r="DW1086" t="str">
        <f t="shared" si="33"/>
        <v/>
      </c>
    </row>
    <row r="1087" spans="25:127" x14ac:dyDescent="0.25">
      <c r="Y1087" t="str">
        <f t="shared" si="32"/>
        <v/>
      </c>
      <c r="DW1087" t="str">
        <f t="shared" si="33"/>
        <v/>
      </c>
    </row>
    <row r="1088" spans="25:127" x14ac:dyDescent="0.25">
      <c r="Y1088" t="str">
        <f t="shared" si="32"/>
        <v/>
      </c>
      <c r="DW1088" t="str">
        <f t="shared" si="33"/>
        <v/>
      </c>
    </row>
    <row r="1089" spans="25:127" x14ac:dyDescent="0.25">
      <c r="Y1089" t="str">
        <f t="shared" si="32"/>
        <v/>
      </c>
      <c r="DW1089" t="str">
        <f t="shared" si="33"/>
        <v/>
      </c>
    </row>
    <row r="1090" spans="25:127" x14ac:dyDescent="0.25">
      <c r="Y1090" t="str">
        <f t="shared" si="32"/>
        <v/>
      </c>
      <c r="DW1090" t="str">
        <f t="shared" si="33"/>
        <v/>
      </c>
    </row>
    <row r="1091" spans="25:127" x14ac:dyDescent="0.25">
      <c r="Y1091" t="str">
        <f t="shared" si="32"/>
        <v/>
      </c>
      <c r="DW1091" t="str">
        <f t="shared" si="33"/>
        <v/>
      </c>
    </row>
    <row r="1092" spans="25:127" x14ac:dyDescent="0.25">
      <c r="Y1092" t="str">
        <f t="shared" si="32"/>
        <v/>
      </c>
      <c r="DW1092" t="str">
        <f t="shared" si="33"/>
        <v/>
      </c>
    </row>
    <row r="1093" spans="25:127" x14ac:dyDescent="0.25">
      <c r="Y1093" t="str">
        <f t="shared" ref="Y1093:Y1156" si="34">IF(X1093&lt;&gt;"",IF(LOWER(U1093)="student","Higher Education",X1093),"")</f>
        <v/>
      </c>
      <c r="DW1093" t="str">
        <f t="shared" ref="DW1093:DW1156" si="35">IF(T1093&lt;&gt;"",IF(T1093=0,"0",IF(T1093&gt;0,"1","")),"")</f>
        <v/>
      </c>
    </row>
    <row r="1094" spans="25:127" x14ac:dyDescent="0.25">
      <c r="Y1094" t="str">
        <f t="shared" si="34"/>
        <v/>
      </c>
      <c r="DW1094" t="str">
        <f t="shared" si="35"/>
        <v/>
      </c>
    </row>
    <row r="1095" spans="25:127" x14ac:dyDescent="0.25">
      <c r="Y1095" t="str">
        <f t="shared" si="34"/>
        <v/>
      </c>
      <c r="DW1095" t="str">
        <f t="shared" si="35"/>
        <v/>
      </c>
    </row>
    <row r="1096" spans="25:127" x14ac:dyDescent="0.25">
      <c r="Y1096" t="str">
        <f t="shared" si="34"/>
        <v/>
      </c>
      <c r="DW1096" t="str">
        <f t="shared" si="35"/>
        <v/>
      </c>
    </row>
    <row r="1097" spans="25:127" x14ac:dyDescent="0.25">
      <c r="Y1097" t="str">
        <f t="shared" si="34"/>
        <v/>
      </c>
      <c r="DW1097" t="str">
        <f t="shared" si="35"/>
        <v/>
      </c>
    </row>
    <row r="1098" spans="25:127" x14ac:dyDescent="0.25">
      <c r="Y1098" t="str">
        <f t="shared" si="34"/>
        <v/>
      </c>
      <c r="DW1098" t="str">
        <f t="shared" si="35"/>
        <v/>
      </c>
    </row>
    <row r="1099" spans="25:127" x14ac:dyDescent="0.25">
      <c r="Y1099" t="str">
        <f t="shared" si="34"/>
        <v/>
      </c>
      <c r="DW1099" t="str">
        <f t="shared" si="35"/>
        <v/>
      </c>
    </row>
    <row r="1100" spans="25:127" x14ac:dyDescent="0.25">
      <c r="Y1100" t="str">
        <f t="shared" si="34"/>
        <v/>
      </c>
      <c r="DW1100" t="str">
        <f t="shared" si="35"/>
        <v/>
      </c>
    </row>
    <row r="1101" spans="25:127" x14ac:dyDescent="0.25">
      <c r="Y1101" t="str">
        <f t="shared" si="34"/>
        <v/>
      </c>
      <c r="DW1101" t="str">
        <f t="shared" si="35"/>
        <v/>
      </c>
    </row>
    <row r="1102" spans="25:127" x14ac:dyDescent="0.25">
      <c r="Y1102" t="str">
        <f t="shared" si="34"/>
        <v/>
      </c>
      <c r="DW1102" t="str">
        <f t="shared" si="35"/>
        <v/>
      </c>
    </row>
    <row r="1103" spans="25:127" x14ac:dyDescent="0.25">
      <c r="Y1103" t="str">
        <f t="shared" si="34"/>
        <v/>
      </c>
      <c r="DW1103" t="str">
        <f t="shared" si="35"/>
        <v/>
      </c>
    </row>
    <row r="1104" spans="25:127" x14ac:dyDescent="0.25">
      <c r="Y1104" t="str">
        <f t="shared" si="34"/>
        <v/>
      </c>
      <c r="DW1104" t="str">
        <f t="shared" si="35"/>
        <v/>
      </c>
    </row>
    <row r="1105" spans="25:127" x14ac:dyDescent="0.25">
      <c r="Y1105" t="str">
        <f t="shared" si="34"/>
        <v/>
      </c>
      <c r="DW1105" t="str">
        <f t="shared" si="35"/>
        <v/>
      </c>
    </row>
    <row r="1106" spans="25:127" x14ac:dyDescent="0.25">
      <c r="Y1106" t="str">
        <f t="shared" si="34"/>
        <v/>
      </c>
      <c r="DW1106" t="str">
        <f t="shared" si="35"/>
        <v/>
      </c>
    </row>
    <row r="1107" spans="25:127" x14ac:dyDescent="0.25">
      <c r="Y1107" t="str">
        <f t="shared" si="34"/>
        <v/>
      </c>
      <c r="DW1107" t="str">
        <f t="shared" si="35"/>
        <v/>
      </c>
    </row>
    <row r="1108" spans="25:127" x14ac:dyDescent="0.25">
      <c r="Y1108" t="str">
        <f t="shared" si="34"/>
        <v/>
      </c>
      <c r="DW1108" t="str">
        <f t="shared" si="35"/>
        <v/>
      </c>
    </row>
    <row r="1109" spans="25:127" x14ac:dyDescent="0.25">
      <c r="Y1109" t="str">
        <f t="shared" si="34"/>
        <v/>
      </c>
      <c r="DW1109" t="str">
        <f t="shared" si="35"/>
        <v/>
      </c>
    </row>
    <row r="1110" spans="25:127" x14ac:dyDescent="0.25">
      <c r="Y1110" t="str">
        <f t="shared" si="34"/>
        <v/>
      </c>
      <c r="DW1110" t="str">
        <f t="shared" si="35"/>
        <v/>
      </c>
    </row>
    <row r="1111" spans="25:127" x14ac:dyDescent="0.25">
      <c r="Y1111" t="str">
        <f t="shared" si="34"/>
        <v/>
      </c>
      <c r="DW1111" t="str">
        <f t="shared" si="35"/>
        <v/>
      </c>
    </row>
    <row r="1112" spans="25:127" x14ac:dyDescent="0.25">
      <c r="Y1112" t="str">
        <f t="shared" si="34"/>
        <v/>
      </c>
      <c r="DW1112" t="str">
        <f t="shared" si="35"/>
        <v/>
      </c>
    </row>
    <row r="1113" spans="25:127" x14ac:dyDescent="0.25">
      <c r="Y1113" t="str">
        <f t="shared" si="34"/>
        <v/>
      </c>
      <c r="DW1113" t="str">
        <f t="shared" si="35"/>
        <v/>
      </c>
    </row>
    <row r="1114" spans="25:127" x14ac:dyDescent="0.25">
      <c r="Y1114" t="str">
        <f t="shared" si="34"/>
        <v/>
      </c>
      <c r="DW1114" t="str">
        <f t="shared" si="35"/>
        <v/>
      </c>
    </row>
    <row r="1115" spans="25:127" x14ac:dyDescent="0.25">
      <c r="Y1115" t="str">
        <f t="shared" si="34"/>
        <v/>
      </c>
      <c r="DW1115" t="str">
        <f t="shared" si="35"/>
        <v/>
      </c>
    </row>
    <row r="1116" spans="25:127" x14ac:dyDescent="0.25">
      <c r="Y1116" t="str">
        <f t="shared" si="34"/>
        <v/>
      </c>
      <c r="DW1116" t="str">
        <f t="shared" si="35"/>
        <v/>
      </c>
    </row>
    <row r="1117" spans="25:127" x14ac:dyDescent="0.25">
      <c r="Y1117" t="str">
        <f t="shared" si="34"/>
        <v/>
      </c>
      <c r="DW1117" t="str">
        <f t="shared" si="35"/>
        <v/>
      </c>
    </row>
    <row r="1118" spans="25:127" x14ac:dyDescent="0.25">
      <c r="Y1118" t="str">
        <f t="shared" si="34"/>
        <v/>
      </c>
      <c r="DW1118" t="str">
        <f t="shared" si="35"/>
        <v/>
      </c>
    </row>
    <row r="1119" spans="25:127" x14ac:dyDescent="0.25">
      <c r="Y1119" t="str">
        <f t="shared" si="34"/>
        <v/>
      </c>
      <c r="DW1119" t="str">
        <f t="shared" si="35"/>
        <v/>
      </c>
    </row>
    <row r="1120" spans="25:127" x14ac:dyDescent="0.25">
      <c r="Y1120" t="str">
        <f t="shared" si="34"/>
        <v/>
      </c>
      <c r="DW1120" t="str">
        <f t="shared" si="35"/>
        <v/>
      </c>
    </row>
    <row r="1121" spans="25:127" x14ac:dyDescent="0.25">
      <c r="Y1121" t="str">
        <f t="shared" si="34"/>
        <v/>
      </c>
      <c r="DW1121" t="str">
        <f t="shared" si="35"/>
        <v/>
      </c>
    </row>
    <row r="1122" spans="25:127" x14ac:dyDescent="0.25">
      <c r="Y1122" t="str">
        <f t="shared" si="34"/>
        <v/>
      </c>
      <c r="DW1122" t="str">
        <f t="shared" si="35"/>
        <v/>
      </c>
    </row>
    <row r="1123" spans="25:127" x14ac:dyDescent="0.25">
      <c r="Y1123" t="str">
        <f t="shared" si="34"/>
        <v/>
      </c>
      <c r="DW1123" t="str">
        <f t="shared" si="35"/>
        <v/>
      </c>
    </row>
    <row r="1124" spans="25:127" x14ac:dyDescent="0.25">
      <c r="Y1124" t="str">
        <f t="shared" si="34"/>
        <v/>
      </c>
      <c r="DW1124" t="str">
        <f t="shared" si="35"/>
        <v/>
      </c>
    </row>
    <row r="1125" spans="25:127" x14ac:dyDescent="0.25">
      <c r="Y1125" t="str">
        <f t="shared" si="34"/>
        <v/>
      </c>
      <c r="DW1125" t="str">
        <f t="shared" si="35"/>
        <v/>
      </c>
    </row>
    <row r="1126" spans="25:127" x14ac:dyDescent="0.25">
      <c r="Y1126" t="str">
        <f t="shared" si="34"/>
        <v/>
      </c>
      <c r="DW1126" t="str">
        <f t="shared" si="35"/>
        <v/>
      </c>
    </row>
    <row r="1127" spans="25:127" x14ac:dyDescent="0.25">
      <c r="Y1127" t="str">
        <f t="shared" si="34"/>
        <v/>
      </c>
      <c r="DW1127" t="str">
        <f t="shared" si="35"/>
        <v/>
      </c>
    </row>
    <row r="1128" spans="25:127" x14ac:dyDescent="0.25">
      <c r="Y1128" t="str">
        <f t="shared" si="34"/>
        <v/>
      </c>
      <c r="DW1128" t="str">
        <f t="shared" si="35"/>
        <v/>
      </c>
    </row>
    <row r="1129" spans="25:127" x14ac:dyDescent="0.25">
      <c r="Y1129" t="str">
        <f t="shared" si="34"/>
        <v/>
      </c>
      <c r="DW1129" t="str">
        <f t="shared" si="35"/>
        <v/>
      </c>
    </row>
    <row r="1130" spans="25:127" x14ac:dyDescent="0.25">
      <c r="Y1130" t="str">
        <f t="shared" si="34"/>
        <v/>
      </c>
      <c r="DW1130" t="str">
        <f t="shared" si="35"/>
        <v/>
      </c>
    </row>
    <row r="1131" spans="25:127" x14ac:dyDescent="0.25">
      <c r="Y1131" t="str">
        <f t="shared" si="34"/>
        <v/>
      </c>
      <c r="DW1131" t="str">
        <f t="shared" si="35"/>
        <v/>
      </c>
    </row>
    <row r="1132" spans="25:127" x14ac:dyDescent="0.25">
      <c r="Y1132" t="str">
        <f t="shared" si="34"/>
        <v/>
      </c>
      <c r="DW1132" t="str">
        <f t="shared" si="35"/>
        <v/>
      </c>
    </row>
    <row r="1133" spans="25:127" x14ac:dyDescent="0.25">
      <c r="Y1133" t="str">
        <f t="shared" si="34"/>
        <v/>
      </c>
      <c r="DW1133" t="str">
        <f t="shared" si="35"/>
        <v/>
      </c>
    </row>
    <row r="1134" spans="25:127" x14ac:dyDescent="0.25">
      <c r="Y1134" t="str">
        <f t="shared" si="34"/>
        <v/>
      </c>
      <c r="DW1134" t="str">
        <f t="shared" si="35"/>
        <v/>
      </c>
    </row>
    <row r="1135" spans="25:127" x14ac:dyDescent="0.25">
      <c r="Y1135" t="str">
        <f t="shared" si="34"/>
        <v/>
      </c>
      <c r="DW1135" t="str">
        <f t="shared" si="35"/>
        <v/>
      </c>
    </row>
    <row r="1136" spans="25:127" x14ac:dyDescent="0.25">
      <c r="Y1136" t="str">
        <f t="shared" si="34"/>
        <v/>
      </c>
      <c r="DW1136" t="str">
        <f t="shared" si="35"/>
        <v/>
      </c>
    </row>
    <row r="1137" spans="25:127" x14ac:dyDescent="0.25">
      <c r="Y1137" t="str">
        <f t="shared" si="34"/>
        <v/>
      </c>
      <c r="DW1137" t="str">
        <f t="shared" si="35"/>
        <v/>
      </c>
    </row>
    <row r="1138" spans="25:127" x14ac:dyDescent="0.25">
      <c r="Y1138" t="str">
        <f t="shared" si="34"/>
        <v/>
      </c>
      <c r="DW1138" t="str">
        <f t="shared" si="35"/>
        <v/>
      </c>
    </row>
    <row r="1139" spans="25:127" x14ac:dyDescent="0.25">
      <c r="Y1139" t="str">
        <f t="shared" si="34"/>
        <v/>
      </c>
      <c r="DW1139" t="str">
        <f t="shared" si="35"/>
        <v/>
      </c>
    </row>
    <row r="1140" spans="25:127" x14ac:dyDescent="0.25">
      <c r="Y1140" t="str">
        <f t="shared" si="34"/>
        <v/>
      </c>
      <c r="DW1140" t="str">
        <f t="shared" si="35"/>
        <v/>
      </c>
    </row>
    <row r="1141" spans="25:127" x14ac:dyDescent="0.25">
      <c r="Y1141" t="str">
        <f t="shared" si="34"/>
        <v/>
      </c>
      <c r="DW1141" t="str">
        <f t="shared" si="35"/>
        <v/>
      </c>
    </row>
    <row r="1142" spans="25:127" x14ac:dyDescent="0.25">
      <c r="Y1142" t="str">
        <f t="shared" si="34"/>
        <v/>
      </c>
      <c r="DW1142" t="str">
        <f t="shared" si="35"/>
        <v/>
      </c>
    </row>
    <row r="1143" spans="25:127" x14ac:dyDescent="0.25">
      <c r="Y1143" t="str">
        <f t="shared" si="34"/>
        <v/>
      </c>
      <c r="DW1143" t="str">
        <f t="shared" si="35"/>
        <v/>
      </c>
    </row>
    <row r="1144" spans="25:127" x14ac:dyDescent="0.25">
      <c r="Y1144" t="str">
        <f t="shared" si="34"/>
        <v/>
      </c>
      <c r="DW1144" t="str">
        <f t="shared" si="35"/>
        <v/>
      </c>
    </row>
    <row r="1145" spans="25:127" x14ac:dyDescent="0.25">
      <c r="Y1145" t="str">
        <f t="shared" si="34"/>
        <v/>
      </c>
      <c r="DW1145" t="str">
        <f t="shared" si="35"/>
        <v/>
      </c>
    </row>
    <row r="1146" spans="25:127" x14ac:dyDescent="0.25">
      <c r="Y1146" t="str">
        <f t="shared" si="34"/>
        <v/>
      </c>
      <c r="DW1146" t="str">
        <f t="shared" si="35"/>
        <v/>
      </c>
    </row>
    <row r="1147" spans="25:127" x14ac:dyDescent="0.25">
      <c r="Y1147" t="str">
        <f t="shared" si="34"/>
        <v/>
      </c>
      <c r="DW1147" t="str">
        <f t="shared" si="35"/>
        <v/>
      </c>
    </row>
    <row r="1148" spans="25:127" x14ac:dyDescent="0.25">
      <c r="Y1148" t="str">
        <f t="shared" si="34"/>
        <v/>
      </c>
      <c r="DW1148" t="str">
        <f t="shared" si="35"/>
        <v/>
      </c>
    </row>
    <row r="1149" spans="25:127" x14ac:dyDescent="0.25">
      <c r="Y1149" t="str">
        <f t="shared" si="34"/>
        <v/>
      </c>
      <c r="DW1149" t="str">
        <f t="shared" si="35"/>
        <v/>
      </c>
    </row>
    <row r="1150" spans="25:127" x14ac:dyDescent="0.25">
      <c r="Y1150" t="str">
        <f t="shared" si="34"/>
        <v/>
      </c>
      <c r="DW1150" t="str">
        <f t="shared" si="35"/>
        <v/>
      </c>
    </row>
    <row r="1151" spans="25:127" x14ac:dyDescent="0.25">
      <c r="Y1151" t="str">
        <f t="shared" si="34"/>
        <v/>
      </c>
      <c r="DW1151" t="str">
        <f t="shared" si="35"/>
        <v/>
      </c>
    </row>
    <row r="1152" spans="25:127" x14ac:dyDescent="0.25">
      <c r="Y1152" t="str">
        <f t="shared" si="34"/>
        <v/>
      </c>
      <c r="DW1152" t="str">
        <f t="shared" si="35"/>
        <v/>
      </c>
    </row>
    <row r="1153" spans="25:127" x14ac:dyDescent="0.25">
      <c r="Y1153" t="str">
        <f t="shared" si="34"/>
        <v/>
      </c>
      <c r="DW1153" t="str">
        <f t="shared" si="35"/>
        <v/>
      </c>
    </row>
    <row r="1154" spans="25:127" x14ac:dyDescent="0.25">
      <c r="Y1154" t="str">
        <f t="shared" si="34"/>
        <v/>
      </c>
      <c r="DW1154" t="str">
        <f t="shared" si="35"/>
        <v/>
      </c>
    </row>
    <row r="1155" spans="25:127" x14ac:dyDescent="0.25">
      <c r="Y1155" t="str">
        <f t="shared" si="34"/>
        <v/>
      </c>
      <c r="DW1155" t="str">
        <f t="shared" si="35"/>
        <v/>
      </c>
    </row>
    <row r="1156" spans="25:127" x14ac:dyDescent="0.25">
      <c r="Y1156" t="str">
        <f t="shared" si="34"/>
        <v/>
      </c>
      <c r="DW1156" t="str">
        <f t="shared" si="35"/>
        <v/>
      </c>
    </row>
  </sheetData>
  <phoneticPr fontId="0" type="noConversion"/>
  <pageMargins left="0.75" right="0.75" top="1" bottom="1" header="0.5" footer="0.5"/>
  <pageSetup paperSize="9"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62"/>
  <sheetViews>
    <sheetView workbookViewId="0"/>
  </sheetViews>
  <sheetFormatPr defaultRowHeight="13.2" x14ac:dyDescent="0.25"/>
  <cols>
    <col min="1" max="1" width="19.5546875" customWidth="1"/>
  </cols>
  <sheetData>
    <row r="3" spans="1:6" ht="14.4" x14ac:dyDescent="0.3">
      <c r="A3" s="13" t="s">
        <v>2014</v>
      </c>
      <c r="B3" s="13"/>
      <c r="C3" s="13"/>
      <c r="D3" s="13"/>
      <c r="E3" s="13"/>
      <c r="F3" s="13"/>
    </row>
    <row r="4" spans="1:6" x14ac:dyDescent="0.25">
      <c r="A4" s="8" t="s">
        <v>2012</v>
      </c>
      <c r="B4" s="8" t="s">
        <v>2013</v>
      </c>
    </row>
    <row r="5" spans="1:6" x14ac:dyDescent="0.25">
      <c r="A5" s="12" t="s">
        <v>81</v>
      </c>
      <c r="B5">
        <v>3</v>
      </c>
    </row>
    <row r="6" spans="1:6" x14ac:dyDescent="0.25">
      <c r="A6" s="12" t="s">
        <v>85</v>
      </c>
      <c r="B6">
        <v>2</v>
      </c>
    </row>
    <row r="7" spans="1:6" x14ac:dyDescent="0.25">
      <c r="A7" s="12" t="s">
        <v>83</v>
      </c>
      <c r="B7">
        <v>1</v>
      </c>
    </row>
    <row r="8" spans="1:6" x14ac:dyDescent="0.25">
      <c r="A8" s="12" t="s">
        <v>126</v>
      </c>
      <c r="B8">
        <v>0</v>
      </c>
    </row>
    <row r="9" spans="1:6" x14ac:dyDescent="0.25">
      <c r="A9" s="12" t="s">
        <v>86</v>
      </c>
      <c r="B9">
        <v>-1</v>
      </c>
    </row>
    <row r="10" spans="1:6" x14ac:dyDescent="0.25">
      <c r="A10" s="12" t="s">
        <v>82</v>
      </c>
      <c r="B10">
        <v>-2</v>
      </c>
    </row>
    <row r="11" spans="1:6" x14ac:dyDescent="0.25">
      <c r="A11" s="12" t="s">
        <v>118</v>
      </c>
      <c r="B11">
        <v>-3</v>
      </c>
    </row>
    <row r="14" spans="1:6" ht="14.4" x14ac:dyDescent="0.3">
      <c r="A14" s="14" t="s">
        <v>2015</v>
      </c>
      <c r="B14" s="13"/>
      <c r="C14" s="13"/>
      <c r="D14" s="13"/>
      <c r="E14" s="13"/>
      <c r="F14" s="13"/>
    </row>
    <row r="15" spans="1:6" x14ac:dyDescent="0.25">
      <c r="A15" s="12" t="s">
        <v>2008</v>
      </c>
      <c r="B15">
        <v>6</v>
      </c>
    </row>
    <row r="16" spans="1:6" x14ac:dyDescent="0.25">
      <c r="A16" s="12" t="s">
        <v>2009</v>
      </c>
      <c r="B16">
        <v>5</v>
      </c>
    </row>
    <row r="17" spans="1:6" x14ac:dyDescent="0.25">
      <c r="A17" s="12" t="s">
        <v>2010</v>
      </c>
      <c r="B17">
        <v>4</v>
      </c>
    </row>
    <row r="18" spans="1:6" x14ac:dyDescent="0.25">
      <c r="A18" s="12" t="s">
        <v>104</v>
      </c>
      <c r="B18">
        <v>3</v>
      </c>
    </row>
    <row r="19" spans="1:6" x14ac:dyDescent="0.25">
      <c r="A19" s="12" t="s">
        <v>2017</v>
      </c>
      <c r="B19">
        <v>2</v>
      </c>
    </row>
    <row r="20" spans="1:6" x14ac:dyDescent="0.25">
      <c r="A20" s="12" t="s">
        <v>103</v>
      </c>
      <c r="B20">
        <v>1</v>
      </c>
    </row>
    <row r="21" spans="1:6" x14ac:dyDescent="0.25">
      <c r="A21" s="12" t="s">
        <v>2016</v>
      </c>
      <c r="B21">
        <v>0</v>
      </c>
    </row>
    <row r="22" spans="1:6" x14ac:dyDescent="0.25">
      <c r="A22" s="12"/>
    </row>
    <row r="24" spans="1:6" ht="14.4" x14ac:dyDescent="0.3">
      <c r="A24" s="13" t="s">
        <v>2018</v>
      </c>
      <c r="B24" s="13"/>
      <c r="C24" s="13"/>
      <c r="D24" s="13"/>
      <c r="E24" s="13"/>
      <c r="F24" s="13"/>
    </row>
    <row r="25" spans="1:6" x14ac:dyDescent="0.25">
      <c r="A25" t="s">
        <v>64</v>
      </c>
      <c r="B25">
        <v>1</v>
      </c>
    </row>
    <row r="26" spans="1:6" ht="14.4" x14ac:dyDescent="0.25">
      <c r="A26" s="11" t="s">
        <v>87</v>
      </c>
      <c r="B26">
        <v>0</v>
      </c>
    </row>
    <row r="27" spans="1:6" ht="14.4" x14ac:dyDescent="0.25">
      <c r="A27" s="11" t="s">
        <v>71</v>
      </c>
      <c r="B27">
        <v>1</v>
      </c>
    </row>
    <row r="28" spans="1:6" ht="14.4" x14ac:dyDescent="0.25">
      <c r="A28" s="11" t="s">
        <v>74</v>
      </c>
      <c r="B28">
        <v>0</v>
      </c>
    </row>
    <row r="29" spans="1:6" ht="14.4" x14ac:dyDescent="0.25">
      <c r="A29" s="11"/>
    </row>
    <row r="30" spans="1:6" ht="14.4" x14ac:dyDescent="0.3">
      <c r="A30" s="23" t="s">
        <v>1871</v>
      </c>
      <c r="B30" s="13"/>
      <c r="C30" s="13"/>
      <c r="D30" s="13"/>
      <c r="E30" s="13"/>
      <c r="F30" s="13"/>
    </row>
    <row r="31" spans="1:6" ht="14.4" x14ac:dyDescent="0.25">
      <c r="A31" s="11" t="s">
        <v>306</v>
      </c>
      <c r="B31">
        <v>0</v>
      </c>
    </row>
    <row r="32" spans="1:6" ht="14.4" x14ac:dyDescent="0.25">
      <c r="A32" s="11" t="s">
        <v>386</v>
      </c>
      <c r="B32">
        <v>1</v>
      </c>
    </row>
    <row r="33" spans="1:6" ht="14.4" x14ac:dyDescent="0.25">
      <c r="A33" s="11" t="s">
        <v>205</v>
      </c>
      <c r="B33">
        <v>2</v>
      </c>
    </row>
    <row r="34" spans="1:6" ht="14.4" x14ac:dyDescent="0.25">
      <c r="A34" s="11" t="s">
        <v>93</v>
      </c>
      <c r="B34">
        <v>3</v>
      </c>
    </row>
    <row r="35" spans="1:6" ht="14.4" x14ac:dyDescent="0.25">
      <c r="A35" s="11" t="s">
        <v>2040</v>
      </c>
      <c r="B35">
        <v>4</v>
      </c>
    </row>
    <row r="36" spans="1:6" ht="14.4" x14ac:dyDescent="0.25">
      <c r="A36" s="11" t="s">
        <v>109</v>
      </c>
      <c r="B36">
        <v>5</v>
      </c>
    </row>
    <row r="37" spans="1:6" ht="14.4" x14ac:dyDescent="0.25">
      <c r="A37" s="11" t="s">
        <v>255</v>
      </c>
      <c r="B37">
        <v>6</v>
      </c>
    </row>
    <row r="40" spans="1:6" ht="14.4" x14ac:dyDescent="0.3">
      <c r="A40" s="23" t="s">
        <v>1872</v>
      </c>
      <c r="B40" s="13"/>
      <c r="C40" s="13"/>
      <c r="D40" s="13"/>
      <c r="E40" s="13"/>
      <c r="F40" s="13"/>
    </row>
    <row r="41" spans="1:6" x14ac:dyDescent="0.25">
      <c r="A41">
        <v>0</v>
      </c>
      <c r="B41">
        <v>0</v>
      </c>
    </row>
    <row r="42" spans="1:6" x14ac:dyDescent="0.25">
      <c r="A42">
        <v>1</v>
      </c>
      <c r="B42">
        <v>1</v>
      </c>
    </row>
    <row r="43" spans="1:6" x14ac:dyDescent="0.25">
      <c r="A43" s="1">
        <v>42039</v>
      </c>
      <c r="B43">
        <v>3</v>
      </c>
    </row>
    <row r="44" spans="1:6" x14ac:dyDescent="0.25">
      <c r="A44" s="1">
        <v>42131</v>
      </c>
      <c r="B44">
        <v>6</v>
      </c>
    </row>
    <row r="45" spans="1:6" x14ac:dyDescent="0.25">
      <c r="A45" s="1">
        <v>42226</v>
      </c>
      <c r="B45">
        <v>9</v>
      </c>
    </row>
    <row r="46" spans="1:6" x14ac:dyDescent="0.25">
      <c r="A46" s="15">
        <v>10</v>
      </c>
      <c r="B46">
        <v>10</v>
      </c>
    </row>
    <row r="49" spans="1:6" ht="14.4" x14ac:dyDescent="0.3">
      <c r="A49" s="23" t="s">
        <v>1901</v>
      </c>
      <c r="B49" s="13"/>
      <c r="C49" s="13"/>
      <c r="D49" s="13"/>
      <c r="E49" s="13"/>
      <c r="F49" s="13"/>
    </row>
    <row r="50" spans="1:6" ht="14.4" x14ac:dyDescent="0.25">
      <c r="A50" s="11" t="s">
        <v>514</v>
      </c>
      <c r="B50">
        <v>0</v>
      </c>
    </row>
    <row r="51" spans="1:6" ht="14.4" x14ac:dyDescent="0.25">
      <c r="A51" s="11" t="s">
        <v>141</v>
      </c>
      <c r="B51">
        <v>1</v>
      </c>
    </row>
    <row r="52" spans="1:6" ht="14.4" x14ac:dyDescent="0.25">
      <c r="A52" s="11" t="s">
        <v>112</v>
      </c>
      <c r="B52">
        <v>2</v>
      </c>
    </row>
    <row r="53" spans="1:6" ht="14.4" x14ac:dyDescent="0.25">
      <c r="A53" s="11" t="s">
        <v>76</v>
      </c>
      <c r="B53">
        <v>3</v>
      </c>
    </row>
    <row r="54" spans="1:6" ht="14.4" x14ac:dyDescent="0.25">
      <c r="A54" s="11" t="s">
        <v>246</v>
      </c>
      <c r="B54">
        <v>4</v>
      </c>
    </row>
    <row r="55" spans="1:6" ht="14.4" x14ac:dyDescent="0.25">
      <c r="A55" s="11"/>
    </row>
    <row r="56" spans="1:6" ht="14.4" x14ac:dyDescent="0.25">
      <c r="A56" s="11"/>
    </row>
    <row r="57" spans="1:6" ht="14.4" x14ac:dyDescent="0.3">
      <c r="A57" s="23" t="s">
        <v>1902</v>
      </c>
      <c r="B57" s="13"/>
      <c r="C57" s="13"/>
      <c r="D57" s="13"/>
      <c r="E57" s="13"/>
      <c r="F57" s="13"/>
    </row>
    <row r="58" spans="1:6" ht="14.4" x14ac:dyDescent="0.25">
      <c r="A58" s="11" t="s">
        <v>262</v>
      </c>
      <c r="B58">
        <v>0</v>
      </c>
    </row>
    <row r="59" spans="1:6" ht="14.4" x14ac:dyDescent="0.25">
      <c r="A59" s="11" t="s">
        <v>77</v>
      </c>
      <c r="B59">
        <v>1</v>
      </c>
    </row>
    <row r="60" spans="1:6" ht="14.4" x14ac:dyDescent="0.25">
      <c r="A60" s="11" t="s">
        <v>113</v>
      </c>
      <c r="B60">
        <v>2</v>
      </c>
    </row>
    <row r="61" spans="1:6" ht="14.4" x14ac:dyDescent="0.25">
      <c r="A61" s="11" t="s">
        <v>3287</v>
      </c>
      <c r="B61">
        <v>3</v>
      </c>
    </row>
    <row r="62" spans="1:6" ht="14.4" x14ac:dyDescent="0.25">
      <c r="A62"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Raw</vt:lpstr>
      <vt:lpstr>LookUp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dc:creator>
  <cp:lastModifiedBy>Andre</cp:lastModifiedBy>
  <dcterms:created xsi:type="dcterms:W3CDTF">2015-02-02T06:57:08Z</dcterms:created>
  <dcterms:modified xsi:type="dcterms:W3CDTF">2015-10-07T08:10:37Z</dcterms:modified>
</cp:coreProperties>
</file>