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4240" windowHeight="11025"/>
  </bookViews>
  <sheets>
    <sheet name="Suppl. Table S3" sheetId="2" r:id="rId1"/>
  </sheets>
  <definedNames>
    <definedName name="_xlnm._FilterDatabase" localSheetId="0" hidden="1">'Suppl. Table S3'!$A$7:$AK$310</definedName>
  </definedNames>
  <calcPr calcId="145621"/>
</workbook>
</file>

<file path=xl/sharedStrings.xml><?xml version="1.0" encoding="utf-8"?>
<sst xmlns="http://schemas.openxmlformats.org/spreadsheetml/2006/main" count="3072" uniqueCount="407">
  <si>
    <t>ID</t>
  </si>
  <si>
    <t>MT-DLOOP2</t>
  </si>
  <si>
    <t>-</t>
  </si>
  <si>
    <t>MT-ND2</t>
  </si>
  <si>
    <t>MT-ATP6</t>
  </si>
  <si>
    <t>L108S</t>
  </si>
  <si>
    <t>MT-ND4</t>
  </si>
  <si>
    <t>F386L</t>
  </si>
  <si>
    <t>MT-ND6</t>
  </si>
  <si>
    <t>MT-CYB</t>
  </si>
  <si>
    <t>L96P</t>
  </si>
  <si>
    <t>MT-CO1</t>
  </si>
  <si>
    <t>MT-RNR2</t>
  </si>
  <si>
    <t>MT-CO2</t>
  </si>
  <si>
    <t>G201E</t>
  </si>
  <si>
    <t>MT-RNR1</t>
  </si>
  <si>
    <t>MT-ND1</t>
  </si>
  <si>
    <t>F220L</t>
  </si>
  <si>
    <t>MT-ND5</t>
  </si>
  <si>
    <t>F141L</t>
  </si>
  <si>
    <t>benign</t>
  </si>
  <si>
    <t>S420N</t>
  </si>
  <si>
    <t>M63V</t>
  </si>
  <si>
    <t>I115T</t>
  </si>
  <si>
    <t>MT-DLOOP1</t>
  </si>
  <si>
    <t>MT-TY</t>
  </si>
  <si>
    <t>L344P</t>
  </si>
  <si>
    <t>I14T</t>
  </si>
  <si>
    <t>MT-TC</t>
  </si>
  <si>
    <t>T598N</t>
  </si>
  <si>
    <t>MT-CO3</t>
  </si>
  <si>
    <t>MT-ND3</t>
  </si>
  <si>
    <t>E105K</t>
  </si>
  <si>
    <t xml:space="preserve"> </t>
  </si>
  <si>
    <t>V287M</t>
  </si>
  <si>
    <t>N83S</t>
  </si>
  <si>
    <t>T167A</t>
  </si>
  <si>
    <t>M83T</t>
  </si>
  <si>
    <t>Y539C</t>
  </si>
  <si>
    <t>A74T</t>
  </si>
  <si>
    <t>F400L</t>
  </si>
  <si>
    <t>MT-TR</t>
  </si>
  <si>
    <t>V121A</t>
  </si>
  <si>
    <t>MT-TG</t>
  </si>
  <si>
    <t>M74T</t>
  </si>
  <si>
    <t>F261L</t>
  </si>
  <si>
    <t>I220T</t>
  </si>
  <si>
    <t>MT-TI</t>
  </si>
  <si>
    <t>V147A</t>
  </si>
  <si>
    <t>A380T</t>
  </si>
  <si>
    <t>V24A</t>
  </si>
  <si>
    <t>MT-TL1</t>
  </si>
  <si>
    <t>MT-TP</t>
  </si>
  <si>
    <t>F385L</t>
  </si>
  <si>
    <t>I314M</t>
  </si>
  <si>
    <t>G351D</t>
  </si>
  <si>
    <t>G120D</t>
  </si>
  <si>
    <t>G178S</t>
  </si>
  <si>
    <t>A142T</t>
  </si>
  <si>
    <t>A329T</t>
  </si>
  <si>
    <t>L18P</t>
  </si>
  <si>
    <t>G251D</t>
  </si>
  <si>
    <t>I34T</t>
  </si>
  <si>
    <t>K172N</t>
  </si>
  <si>
    <t>D452N</t>
  </si>
  <si>
    <t>MT-TM</t>
  </si>
  <si>
    <t>A107T</t>
  </si>
  <si>
    <t>Y241H</t>
  </si>
  <si>
    <t>T111A</t>
  </si>
  <si>
    <t>MT-ATP8</t>
  </si>
  <si>
    <t>I23T</t>
  </si>
  <si>
    <t>I9T</t>
  </si>
  <si>
    <t>L227S</t>
  </si>
  <si>
    <t>D252N</t>
  </si>
  <si>
    <t>C328Y</t>
  </si>
  <si>
    <t>A134T</t>
  </si>
  <si>
    <t>D228N</t>
  </si>
  <si>
    <t>A475T</t>
  </si>
  <si>
    <t>R80H</t>
  </si>
  <si>
    <t>P3S</t>
  </si>
  <si>
    <t>G181S</t>
  </si>
  <si>
    <t>G256E</t>
  </si>
  <si>
    <t>V43A</t>
  </si>
  <si>
    <t>MT-TW</t>
  </si>
  <si>
    <t>A381V</t>
  </si>
  <si>
    <t>M345T</t>
  </si>
  <si>
    <t>H52P</t>
  </si>
  <si>
    <t>G41S</t>
  </si>
  <si>
    <t>S345A</t>
  </si>
  <si>
    <t>Y506C</t>
  </si>
  <si>
    <t>S308N</t>
  </si>
  <si>
    <t>T69I</t>
  </si>
  <si>
    <t>N471S</t>
  </si>
  <si>
    <t>T73A</t>
  </si>
  <si>
    <t>T556A</t>
  </si>
  <si>
    <t>T166A</t>
  </si>
  <si>
    <t>Y521H</t>
  </si>
  <si>
    <t>A217T</t>
  </si>
  <si>
    <t>Y277C</t>
  </si>
  <si>
    <t>Filter</t>
  </si>
  <si>
    <t>POS</t>
  </si>
  <si>
    <t>HPLevel</t>
  </si>
  <si>
    <t>REF</t>
  </si>
  <si>
    <t>X_a</t>
  </si>
  <si>
    <t>X_c</t>
  </si>
  <si>
    <t>X_g</t>
  </si>
  <si>
    <t>X_t</t>
  </si>
  <si>
    <t>MapLocus</t>
  </si>
  <si>
    <t>MaxFor</t>
  </si>
  <si>
    <t>MaxRev</t>
  </si>
  <si>
    <t>Trend</t>
  </si>
  <si>
    <t>alias</t>
  </si>
  <si>
    <t>cancer</t>
  </si>
  <si>
    <t>rezidiv</t>
  </si>
  <si>
    <t>control</t>
  </si>
  <si>
    <t>blood</t>
  </si>
  <si>
    <t>lk</t>
  </si>
  <si>
    <t>dysplasie</t>
  </si>
  <si>
    <t>LAB002__R1_chrM</t>
  </si>
  <si>
    <t>T</t>
  </si>
  <si>
    <t>L209Q</t>
  </si>
  <si>
    <t>L209P</t>
  </si>
  <si>
    <t>L209R</t>
  </si>
  <si>
    <t xml:space="preserve"> LAB002</t>
  </si>
  <si>
    <t>LAB011__R1_chrM</t>
  </si>
  <si>
    <t>F86I</t>
  </si>
  <si>
    <t>F86L</t>
  </si>
  <si>
    <t>F86V</t>
  </si>
  <si>
    <t xml:space="preserve"> LAB011</t>
  </si>
  <si>
    <t>A</t>
  </si>
  <si>
    <t>I164L</t>
  </si>
  <si>
    <t>I164V</t>
  </si>
  <si>
    <t>I164F</t>
  </si>
  <si>
    <t>MKG1_BE_R1_chrM</t>
  </si>
  <si>
    <t xml:space="preserve"> MKG01</t>
  </si>
  <si>
    <t>C</t>
  </si>
  <si>
    <t>G</t>
  </si>
  <si>
    <t>L108W</t>
  </si>
  <si>
    <t>F386I</t>
  </si>
  <si>
    <t>F386V</t>
  </si>
  <si>
    <t>MKG1_CA1_R1_chrM</t>
  </si>
  <si>
    <t>L96Q</t>
  </si>
  <si>
    <t>L96R</t>
  </si>
  <si>
    <t>K269N</t>
  </si>
  <si>
    <t>MKG1_CA2_R1_chrM</t>
  </si>
  <si>
    <t>MKG2_BE_R1_chrM</t>
  </si>
  <si>
    <t>M71I</t>
  </si>
  <si>
    <t xml:space="preserve"> MKG02</t>
  </si>
  <si>
    <t>MKG2_CA_R1_chrM</t>
  </si>
  <si>
    <t>G201A</t>
  </si>
  <si>
    <t>G201V</t>
  </si>
  <si>
    <t>MKG3_BE_R1_chrM</t>
  </si>
  <si>
    <t xml:space="preserve"> MKG03</t>
  </si>
  <si>
    <t>F220I</t>
  </si>
  <si>
    <t>F220V</t>
  </si>
  <si>
    <t>D83A</t>
  </si>
  <si>
    <t>D83G</t>
  </si>
  <si>
    <t>D83V</t>
  </si>
  <si>
    <t>F141I</t>
  </si>
  <si>
    <t>F141V</t>
  </si>
  <si>
    <t>S420T</t>
  </si>
  <si>
    <t>S420I</t>
  </si>
  <si>
    <t>M63L</t>
  </si>
  <si>
    <t>I115N</t>
  </si>
  <si>
    <t>I115S</t>
  </si>
  <si>
    <t>MKG3_CA1_R1_chrM</t>
  </si>
  <si>
    <t>L344H</t>
  </si>
  <si>
    <t>L344R</t>
  </si>
  <si>
    <t>I14N</t>
  </si>
  <si>
    <t>I14S</t>
  </si>
  <si>
    <t>MKG3_CA2_R1_chrM</t>
  </si>
  <si>
    <t>L75H</t>
  </si>
  <si>
    <t>L75P</t>
  </si>
  <si>
    <t>L75R</t>
  </si>
  <si>
    <t>MKG4_BE_R1_chrM</t>
  </si>
  <si>
    <t xml:space="preserve"> MKG04</t>
  </si>
  <si>
    <t>T598S</t>
  </si>
  <si>
    <t>T598I</t>
  </si>
  <si>
    <t>MKG4_Blut_R1_chrM</t>
  </si>
  <si>
    <t>MKG4_CA_R1_chrM</t>
  </si>
  <si>
    <t>MKG5_BE_R1_chrM</t>
  </si>
  <si>
    <t xml:space="preserve"> MKG05</t>
  </si>
  <si>
    <t>E105Q</t>
  </si>
  <si>
    <t>MKG5_CA_R1_chrM</t>
  </si>
  <si>
    <t>V287L</t>
  </si>
  <si>
    <t>N83T</t>
  </si>
  <si>
    <t>N83I</t>
  </si>
  <si>
    <t>MKG5_Rezidiv_BE_R1_chrM</t>
  </si>
  <si>
    <t>T167P</t>
  </si>
  <si>
    <t>T167S</t>
  </si>
  <si>
    <t>M83K</t>
  </si>
  <si>
    <t>Y539S</t>
  </si>
  <si>
    <t>Y539F</t>
  </si>
  <si>
    <t>MKG5_Rezidiv_CA_R1_chrM</t>
  </si>
  <si>
    <t>MKG6_BE_R1_chrM</t>
  </si>
  <si>
    <t xml:space="preserve"> MKG06</t>
  </si>
  <si>
    <t>MKG6_Blut_R1_chrM</t>
  </si>
  <si>
    <t>MKG6_CA_R1_chrM</t>
  </si>
  <si>
    <t>A74P</t>
  </si>
  <si>
    <t>A74S</t>
  </si>
  <si>
    <t>MKG7_BE_R1_chrM</t>
  </si>
  <si>
    <t xml:space="preserve"> MKG07</t>
  </si>
  <si>
    <t>MKG7_CA_R1_chrM</t>
  </si>
  <si>
    <t>F400I</t>
  </si>
  <si>
    <t>F400V</t>
  </si>
  <si>
    <t>MKG8_BE_R1_chrM</t>
  </si>
  <si>
    <t xml:space="preserve"> MKG08</t>
  </si>
  <si>
    <t>MKG8_Blut_R1_chrM</t>
  </si>
  <si>
    <t>MKG8_CA_R1_chrM</t>
  </si>
  <si>
    <t>V121G</t>
  </si>
  <si>
    <t>V121E</t>
  </si>
  <si>
    <t>MKG9_BE_R1_chrM</t>
  </si>
  <si>
    <t xml:space="preserve"> MKG09</t>
  </si>
  <si>
    <t>MKG9_CA_R1_chrM</t>
  </si>
  <si>
    <t>M74K</t>
  </si>
  <si>
    <t>F261I</t>
  </si>
  <si>
    <t>F261V</t>
  </si>
  <si>
    <t>MKG10_CA_GAGATTCC-GGCTCTGA_L003_R1_001_chrM</t>
  </si>
  <si>
    <t>I220N</t>
  </si>
  <si>
    <t>I220S</t>
  </si>
  <si>
    <t xml:space="preserve"> MKG10</t>
  </si>
  <si>
    <t>MKG10_Rezidiv_BE_R1_chrM</t>
  </si>
  <si>
    <t>MKG10_Rezidiv_CA_R1_chrM</t>
  </si>
  <si>
    <t>MKG11_BE_R1_chrM</t>
  </si>
  <si>
    <t xml:space="preserve"> MKG11</t>
  </si>
  <si>
    <t>MKG11_CA_R1_chrM</t>
  </si>
  <si>
    <t>MKG12_BE_R1_chrM</t>
  </si>
  <si>
    <t xml:space="preserve"> MKG12</t>
  </si>
  <si>
    <t>V147E</t>
  </si>
  <si>
    <t>V147G</t>
  </si>
  <si>
    <t>MKG12_CA_R1_chrM</t>
  </si>
  <si>
    <t>A380P</t>
  </si>
  <si>
    <t>A380S</t>
  </si>
  <si>
    <t>MKG13_BE_R1_chrM</t>
  </si>
  <si>
    <t xml:space="preserve"> MKG13</t>
  </si>
  <si>
    <t>W116C</t>
  </si>
  <si>
    <t>I317M</t>
  </si>
  <si>
    <t>MKG13_CA_R1_chrM</t>
  </si>
  <si>
    <t>MKG13_Rezidiv_BE_R1_chrM</t>
  </si>
  <si>
    <t>G169R</t>
  </si>
  <si>
    <t>G169W</t>
  </si>
  <si>
    <t>V24D</t>
  </si>
  <si>
    <t>V24G</t>
  </si>
  <si>
    <t>MKG13_Rezidiv_CA_R1_chrM</t>
  </si>
  <si>
    <t>MKG14_BE_R1_chrM</t>
  </si>
  <si>
    <t xml:space="preserve"> MKG14</t>
  </si>
  <si>
    <t>N505K</t>
  </si>
  <si>
    <t>MKG14_CA_R1_chrM</t>
  </si>
  <si>
    <t>MKG15_BE_R1_chrM</t>
  </si>
  <si>
    <t xml:space="preserve"> MKG15</t>
  </si>
  <si>
    <t>F385I</t>
  </si>
  <si>
    <t>F385V</t>
  </si>
  <si>
    <t>MKG15_CA_R1_chrM</t>
  </si>
  <si>
    <t>M307I</t>
  </si>
  <si>
    <t>G351A</t>
  </si>
  <si>
    <t>G351V</t>
  </si>
  <si>
    <t>G120A</t>
  </si>
  <si>
    <t>G120V</t>
  </si>
  <si>
    <t>W259S</t>
  </si>
  <si>
    <t>W259L</t>
  </si>
  <si>
    <t>G178R</t>
  </si>
  <si>
    <t>G178C</t>
  </si>
  <si>
    <t>A142S</t>
  </si>
  <si>
    <t>A142P</t>
  </si>
  <si>
    <t>A329P</t>
  </si>
  <si>
    <t>A329S</t>
  </si>
  <si>
    <t>MKG_17_BE_GAATTCGT-AGGCGAAG_L003_R1_001_chrM</t>
  </si>
  <si>
    <t xml:space="preserve"> MKG17</t>
  </si>
  <si>
    <t>L18H</t>
  </si>
  <si>
    <t>L18R</t>
  </si>
  <si>
    <t>G251A</t>
  </si>
  <si>
    <t>G251V</t>
  </si>
  <si>
    <t>MKG_17_CA_R1_chrM</t>
  </si>
  <si>
    <t>I34N</t>
  </si>
  <si>
    <t>I34S</t>
  </si>
  <si>
    <t>MKG18_BE_R1_chrM</t>
  </si>
  <si>
    <t xml:space="preserve"> MKG18</t>
  </si>
  <si>
    <t>D452H</t>
  </si>
  <si>
    <t>D452Y</t>
  </si>
  <si>
    <t>MKG18_CA_R1_chrM</t>
  </si>
  <si>
    <t>L75M</t>
  </si>
  <si>
    <t>L75V</t>
  </si>
  <si>
    <t>MKG18_Dysplasie_R1_chrM</t>
  </si>
  <si>
    <t>A107P</t>
  </si>
  <si>
    <t>A107S</t>
  </si>
  <si>
    <t>Y241N</t>
  </si>
  <si>
    <t>Y241D</t>
  </si>
  <si>
    <t>MKG19_BE_R1_chrM</t>
  </si>
  <si>
    <t xml:space="preserve"> MKG19</t>
  </si>
  <si>
    <t>T111P</t>
  </si>
  <si>
    <t>T111S</t>
  </si>
  <si>
    <t>I23N</t>
  </si>
  <si>
    <t>I23S</t>
  </si>
  <si>
    <t>I9N</t>
  </si>
  <si>
    <t>I9S</t>
  </si>
  <si>
    <t>L227W</t>
  </si>
  <si>
    <t>D252H</t>
  </si>
  <si>
    <t>D252Y</t>
  </si>
  <si>
    <t>MKG19_CA_R1_chrM</t>
  </si>
  <si>
    <t>C328S</t>
  </si>
  <si>
    <t>C328F</t>
  </si>
  <si>
    <t>MKG20_BE_R1_chrM</t>
  </si>
  <si>
    <t xml:space="preserve"> MKG20</t>
  </si>
  <si>
    <t>MKG20_CA_R1_chrM</t>
  </si>
  <si>
    <t>W358S</t>
  </si>
  <si>
    <t>W358L</t>
  </si>
  <si>
    <t>A134P</t>
  </si>
  <si>
    <t>A134S</t>
  </si>
  <si>
    <t>D228H</t>
  </si>
  <si>
    <t>D228Y</t>
  </si>
  <si>
    <t>MKG21_BE_R1_chrM</t>
  </si>
  <si>
    <t>A475P</t>
  </si>
  <si>
    <t>A475S</t>
  </si>
  <si>
    <t xml:space="preserve"> MKG21</t>
  </si>
  <si>
    <t>R80P</t>
  </si>
  <si>
    <t>R80L</t>
  </si>
  <si>
    <t>MKG21_BEII_R1_chrM</t>
  </si>
  <si>
    <t>MKG21_CA_R1_chrM</t>
  </si>
  <si>
    <t>MKG21_Sek_R1_chrM</t>
  </si>
  <si>
    <t>MKG22_BE_R1_chrM</t>
  </si>
  <si>
    <t xml:space="preserve"> MKG22</t>
  </si>
  <si>
    <t>MKG22_CA_R1_chrM</t>
  </si>
  <si>
    <t>P3T</t>
  </si>
  <si>
    <t>P3A</t>
  </si>
  <si>
    <t>G181R</t>
  </si>
  <si>
    <t>G181C</t>
  </si>
  <si>
    <t>G256A</t>
  </si>
  <si>
    <t>G256V</t>
  </si>
  <si>
    <t>MKG23_BE_R1_chrM</t>
  </si>
  <si>
    <t xml:space="preserve"> MKG23</t>
  </si>
  <si>
    <t>V43D</t>
  </si>
  <si>
    <t>V43G</t>
  </si>
  <si>
    <t>A381E</t>
  </si>
  <si>
    <t>A381G</t>
  </si>
  <si>
    <t>MKG23_CA_R1_chrM</t>
  </si>
  <si>
    <t>MKG24_BE_I_R1_chrM</t>
  </si>
  <si>
    <t xml:space="preserve"> MKG24</t>
  </si>
  <si>
    <t>MKG24_CA_R1_chrM</t>
  </si>
  <si>
    <t>MKG24_Rezidiv_R1_chrM</t>
  </si>
  <si>
    <t>M345K</t>
  </si>
  <si>
    <t>H52R</t>
  </si>
  <si>
    <t>H52L</t>
  </si>
  <si>
    <t>MKG25_BE_R1_chrM</t>
  </si>
  <si>
    <t xml:space="preserve"> MKG25</t>
  </si>
  <si>
    <t>G41R</t>
  </si>
  <si>
    <t>G41C</t>
  </si>
  <si>
    <t>S345T</t>
  </si>
  <si>
    <t>S345P</t>
  </si>
  <si>
    <t>Y506S</t>
  </si>
  <si>
    <t>Y506F</t>
  </si>
  <si>
    <t>MKG25_CA_R1_chrM</t>
  </si>
  <si>
    <t>S308T</t>
  </si>
  <si>
    <t>S308I</t>
  </si>
  <si>
    <t>G339R</t>
  </si>
  <si>
    <t>G339W</t>
  </si>
  <si>
    <t>MKG26_CA_R1_chrM</t>
  </si>
  <si>
    <t>T69N</t>
  </si>
  <si>
    <t>T69S</t>
  </si>
  <si>
    <t xml:space="preserve"> MKG26</t>
  </si>
  <si>
    <t>MKG26_LK_Meta_R1_chrM</t>
  </si>
  <si>
    <t>N471T</t>
  </si>
  <si>
    <t>N471I</t>
  </si>
  <si>
    <t>MKG27_BE_A_R1_chrM</t>
  </si>
  <si>
    <t>T73P</t>
  </si>
  <si>
    <t>T73S</t>
  </si>
  <si>
    <t xml:space="preserve"> MKG27</t>
  </si>
  <si>
    <t>T556P</t>
  </si>
  <si>
    <t>T556S</t>
  </si>
  <si>
    <t>MKG27_BE_B_R1_chrM</t>
  </si>
  <si>
    <t>T166P</t>
  </si>
  <si>
    <t>T166S</t>
  </si>
  <si>
    <t>MKG27_CA_A_R1_chrM</t>
  </si>
  <si>
    <t>MKG27_CA_B_R1_chrM</t>
  </si>
  <si>
    <t>MKG27_CA_C_R1_chrM</t>
  </si>
  <si>
    <t>Y521N</t>
  </si>
  <si>
    <t>Y521D</t>
  </si>
  <si>
    <t>MKG27_CA_R1_chrM</t>
  </si>
  <si>
    <t>MKG27_LK_BE_R1_chrM</t>
  </si>
  <si>
    <t>MKG27_LK_Meta_R1_chrM</t>
  </si>
  <si>
    <t>MKG28_BE_R1_chrM</t>
  </si>
  <si>
    <t xml:space="preserve"> MKG28</t>
  </si>
  <si>
    <t>MKG28_CA_R1_chrM</t>
  </si>
  <si>
    <t>A217P</t>
  </si>
  <si>
    <t>A217S</t>
  </si>
  <si>
    <t>Y277S</t>
  </si>
  <si>
    <t>Y277F</t>
  </si>
  <si>
    <t>RUN</t>
  </si>
  <si>
    <t>COV.FOR</t>
  </si>
  <si>
    <t>N.FOR</t>
  </si>
  <si>
    <t>BASE.FOR</t>
  </si>
  <si>
    <t>X.A</t>
  </si>
  <si>
    <t>X.C</t>
  </si>
  <si>
    <t>X.G</t>
  </si>
  <si>
    <t>X.T</t>
  </si>
  <si>
    <t>COV.REV</t>
  </si>
  <si>
    <t>N.REV</t>
  </si>
  <si>
    <t>BASE.REV</t>
  </si>
  <si>
    <t>AAC.A</t>
  </si>
  <si>
    <t>AAC.C</t>
  </si>
  <si>
    <t>AAC.G</t>
  </si>
  <si>
    <t>AAC.T</t>
  </si>
  <si>
    <t>Secundary</t>
  </si>
  <si>
    <t>Supplementary Table S3</t>
  </si>
  <si>
    <t>Notes:</t>
  </si>
  <si>
    <t>excluded heteroplasmic site</t>
  </si>
  <si>
    <t xml:space="preserve">All heteroplasmic point mutations found with NGS before filtering. </t>
  </si>
  <si>
    <t>The values report the Minor allele Frequence (max. 0.5), not corrected for rCRS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</si>
</sst>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9C65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16" applyNumberFormat="0" applyAlignment="0" applyProtection="0"/>
    <xf numFmtId="0" fontId="13" fillId="6" borderId="17" applyNumberFormat="0" applyAlignment="0" applyProtection="0"/>
    <xf numFmtId="0" fontId="14" fillId="6" borderId="16" applyNumberFormat="0" applyAlignment="0" applyProtection="0"/>
    <xf numFmtId="0" fontId="15" fillId="0" borderId="18" applyNumberFormat="0" applyFill="0" applyAlignment="0" applyProtection="0"/>
    <xf numFmtId="0" fontId="16" fillId="7" borderId="19" applyNumberFormat="0" applyAlignment="0" applyProtection="0"/>
    <xf numFmtId="0" fontId="17" fillId="0" borderId="0" applyNumberFormat="0" applyFill="0" applyBorder="0" applyAlignment="0" applyProtection="0"/>
    <xf numFmtId="0" fontId="1" fillId="8" borderId="20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4" xfId="0" applyFont="1" applyBorder="1"/>
    <xf numFmtId="0" fontId="7" fillId="0" borderId="5" xfId="0" applyFont="1" applyBorder="1"/>
    <xf numFmtId="10" fontId="7" fillId="0" borderId="5" xfId="2" applyNumberFormat="1" applyFont="1" applyBorder="1"/>
    <xf numFmtId="164" fontId="7" fillId="0" borderId="5" xfId="2" applyNumberFormat="1" applyFont="1" applyBorder="1"/>
    <xf numFmtId="41" fontId="7" fillId="0" borderId="5" xfId="1" applyFont="1" applyBorder="1"/>
    <xf numFmtId="0" fontId="7" fillId="0" borderId="5" xfId="0" applyNumberFormat="1" applyFont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0" xfId="0" applyFont="1" applyBorder="1"/>
    <xf numFmtId="10" fontId="7" fillId="0" borderId="0" xfId="2" applyNumberFormat="1" applyFont="1" applyBorder="1"/>
    <xf numFmtId="164" fontId="7" fillId="0" borderId="0" xfId="2" applyNumberFormat="1" applyFont="1" applyBorder="1"/>
    <xf numFmtId="41" fontId="7" fillId="0" borderId="0" xfId="1" applyFont="1" applyBorder="1"/>
    <xf numFmtId="0" fontId="7" fillId="0" borderId="0" xfId="0" applyNumberFormat="1" applyFont="1" applyBorder="1" applyAlignment="1">
      <alignment horizontal="center"/>
    </xf>
    <xf numFmtId="0" fontId="21" fillId="4" borderId="7" xfId="5" applyFont="1" applyBorder="1"/>
    <xf numFmtId="0" fontId="21" fillId="4" borderId="8" xfId="5" applyFont="1" applyBorder="1"/>
    <xf numFmtId="10" fontId="21" fillId="4" borderId="8" xfId="5" applyNumberFormat="1" applyFont="1" applyBorder="1"/>
    <xf numFmtId="164" fontId="21" fillId="4" borderId="8" xfId="5" applyNumberFormat="1" applyFont="1" applyBorder="1"/>
    <xf numFmtId="41" fontId="21" fillId="4" borderId="8" xfId="5" applyNumberFormat="1" applyFont="1" applyBorder="1"/>
    <xf numFmtId="0" fontId="21" fillId="4" borderId="8" xfId="5" applyNumberFormat="1" applyFont="1" applyBorder="1" applyAlignment="1">
      <alignment horizontal="center"/>
    </xf>
    <xf numFmtId="0" fontId="21" fillId="4" borderId="6" xfId="5" applyFont="1" applyBorder="1"/>
    <xf numFmtId="0" fontId="21" fillId="4" borderId="0" xfId="5" applyFont="1" applyBorder="1"/>
    <xf numFmtId="10" fontId="21" fillId="4" borderId="0" xfId="5" applyNumberFormat="1" applyFont="1" applyBorder="1"/>
    <xf numFmtId="164" fontId="21" fillId="4" borderId="0" xfId="5" applyNumberFormat="1" applyFont="1" applyBorder="1"/>
    <xf numFmtId="41" fontId="21" fillId="4" borderId="0" xfId="5" applyNumberFormat="1" applyFont="1" applyBorder="1"/>
    <xf numFmtId="0" fontId="21" fillId="4" borderId="0" xfId="5" applyNumberFormat="1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10" fontId="7" fillId="0" borderId="8" xfId="2" applyNumberFormat="1" applyFont="1" applyBorder="1"/>
    <xf numFmtId="164" fontId="7" fillId="0" borderId="8" xfId="2" applyNumberFormat="1" applyFont="1" applyBorder="1"/>
    <xf numFmtId="41" fontId="7" fillId="0" borderId="8" xfId="1" applyFont="1" applyBorder="1"/>
    <xf numFmtId="0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10" fontId="7" fillId="0" borderId="10" xfId="2" applyNumberFormat="1" applyFont="1" applyBorder="1"/>
    <xf numFmtId="164" fontId="7" fillId="0" borderId="10" xfId="2" applyNumberFormat="1" applyFont="1" applyBorder="1"/>
    <xf numFmtId="41" fontId="7" fillId="0" borderId="10" xfId="1" applyFont="1" applyBorder="1"/>
    <xf numFmtId="0" fontId="7" fillId="0" borderId="10" xfId="0" applyNumberFormat="1" applyFont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1" applyNumberFormat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1" applyNumberFormat="1" applyFont="1" applyFill="1" applyBorder="1" applyAlignment="1">
      <alignment horizontal="center"/>
    </xf>
    <xf numFmtId="0" fontId="21" fillId="4" borderId="9" xfId="5" applyFont="1" applyBorder="1"/>
    <xf numFmtId="0" fontId="21" fillId="4" borderId="10" xfId="5" applyFont="1" applyBorder="1"/>
    <xf numFmtId="164" fontId="21" fillId="4" borderId="10" xfId="5" applyNumberFormat="1" applyFont="1" applyBorder="1"/>
    <xf numFmtId="41" fontId="21" fillId="4" borderId="10" xfId="5" applyNumberFormat="1" applyFont="1" applyBorder="1"/>
    <xf numFmtId="0" fontId="21" fillId="4" borderId="10" xfId="5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21" fillId="4" borderId="0" xfId="5" applyFont="1"/>
    <xf numFmtId="0" fontId="21" fillId="4" borderId="4" xfId="5" applyFont="1" applyBorder="1"/>
    <xf numFmtId="0" fontId="21" fillId="4" borderId="5" xfId="5" applyFont="1" applyBorder="1"/>
    <xf numFmtId="164" fontId="21" fillId="4" borderId="5" xfId="5" applyNumberFormat="1" applyFont="1" applyBorder="1"/>
    <xf numFmtId="41" fontId="21" fillId="4" borderId="5" xfId="5" applyNumberFormat="1" applyFont="1" applyBorder="1"/>
    <xf numFmtId="0" fontId="21" fillId="4" borderId="5" xfId="5" applyNumberFormat="1" applyFont="1" applyBorder="1" applyAlignment="1">
      <alignment horizontal="center"/>
    </xf>
    <xf numFmtId="0" fontId="7" fillId="0" borderId="8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center"/>
    </xf>
    <xf numFmtId="0" fontId="6" fillId="33" borderId="24" xfId="0" applyFont="1" applyFill="1" applyBorder="1" applyAlignment="1">
      <alignment wrapText="1"/>
    </xf>
    <xf numFmtId="0" fontId="6" fillId="33" borderId="23" xfId="0" applyFont="1" applyFill="1" applyBorder="1" applyAlignment="1">
      <alignment wrapText="1"/>
    </xf>
    <xf numFmtId="10" fontId="6" fillId="33" borderId="23" xfId="2" applyNumberFormat="1" applyFont="1" applyFill="1" applyBorder="1" applyAlignment="1">
      <alignment wrapText="1"/>
    </xf>
    <xf numFmtId="164" fontId="6" fillId="33" borderId="23" xfId="2" applyNumberFormat="1" applyFont="1" applyFill="1" applyBorder="1" applyAlignment="1">
      <alignment wrapText="1"/>
    </xf>
    <xf numFmtId="41" fontId="6" fillId="33" borderId="23" xfId="1" applyFont="1" applyFill="1" applyBorder="1" applyAlignment="1">
      <alignment wrapText="1"/>
    </xf>
    <xf numFmtId="0" fontId="6" fillId="33" borderId="23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6" xfId="0" applyFont="1" applyBorder="1"/>
    <xf numFmtId="10" fontId="7" fillId="0" borderId="26" xfId="2" applyNumberFormat="1" applyFont="1" applyBorder="1"/>
    <xf numFmtId="164" fontId="7" fillId="0" borderId="26" xfId="2" applyNumberFormat="1" applyFont="1" applyBorder="1"/>
    <xf numFmtId="41" fontId="7" fillId="0" borderId="26" xfId="1" applyFont="1" applyBorder="1"/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2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28" xfId="0" applyFont="1" applyBorder="1"/>
    <xf numFmtId="0" fontId="7" fillId="0" borderId="29" xfId="0" applyNumberFormat="1" applyFont="1" applyBorder="1" applyAlignment="1">
      <alignment horizontal="center"/>
    </xf>
    <xf numFmtId="0" fontId="21" fillId="4" borderId="30" xfId="5" applyFont="1" applyBorder="1"/>
    <xf numFmtId="0" fontId="21" fillId="4" borderId="31" xfId="5" applyNumberFormat="1" applyFont="1" applyBorder="1" applyAlignment="1">
      <alignment horizontal="center"/>
    </xf>
    <xf numFmtId="0" fontId="21" fillId="4" borderId="12" xfId="5" applyFont="1" applyBorder="1"/>
    <xf numFmtId="0" fontId="21" fillId="4" borderId="1" xfId="5" applyNumberFormat="1" applyFont="1" applyBorder="1" applyAlignment="1">
      <alignment horizontal="center"/>
    </xf>
    <xf numFmtId="0" fontId="7" fillId="0" borderId="30" xfId="0" applyFont="1" applyBorder="1"/>
    <xf numFmtId="0" fontId="7" fillId="0" borderId="31" xfId="0" applyNumberFormat="1" applyFont="1" applyBorder="1" applyAlignment="1">
      <alignment horizontal="center"/>
    </xf>
    <xf numFmtId="0" fontId="7" fillId="0" borderId="32" xfId="0" applyFont="1" applyBorder="1"/>
    <xf numFmtId="0" fontId="7" fillId="0" borderId="33" xfId="0" applyNumberFormat="1" applyFont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21" fillId="4" borderId="32" xfId="5" applyFont="1" applyBorder="1"/>
    <xf numFmtId="0" fontId="21" fillId="4" borderId="33" xfId="5" applyNumberFormat="1" applyFont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21" fillId="4" borderId="28" xfId="5" applyFont="1" applyBorder="1"/>
    <xf numFmtId="0" fontId="21" fillId="4" borderId="29" xfId="5" applyNumberFormat="1" applyFont="1" applyBorder="1" applyAlignment="1">
      <alignment horizontal="center"/>
    </xf>
    <xf numFmtId="0" fontId="7" fillId="0" borderId="11" xfId="0" applyFont="1" applyBorder="1"/>
    <xf numFmtId="0" fontId="7" fillId="0" borderId="3" xfId="0" applyFont="1" applyBorder="1"/>
    <xf numFmtId="10" fontId="7" fillId="0" borderId="3" xfId="2" applyNumberFormat="1" applyFont="1" applyBorder="1"/>
    <xf numFmtId="164" fontId="7" fillId="0" borderId="3" xfId="2" applyNumberFormat="1" applyFont="1" applyBorder="1"/>
    <xf numFmtId="41" fontId="7" fillId="0" borderId="3" xfId="1" applyFont="1" applyBorder="1"/>
    <xf numFmtId="0" fontId="7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6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 [0]" xfId="1" builtinId="6"/>
    <cellStyle name="Eingabe" xfId="11" builtinId="20" customBuiltin="1"/>
    <cellStyle name="Ergebnis" xfId="19" builtinId="25" customBuiltin="1"/>
    <cellStyle name="Erklärender Text" xfId="18" builtinId="53" customBuiltin="1"/>
    <cellStyle name="Gut" xfId="3" builtinId="26" customBuiltin="1"/>
    <cellStyle name="Neutral" xfId="5" builtinId="28" customBuiltin="1"/>
    <cellStyle name="Notiz" xfId="17" builtinId="10" customBuiltin="1"/>
    <cellStyle name="Prozent" xfId="2" builtinId="5"/>
    <cellStyle name="Prozent 2" xfId="45"/>
    <cellStyle name="Schlecht" xfId="4" builtinId="27" customBuiltin="1"/>
    <cellStyle name="Standard" xfId="0" builtinId="0"/>
    <cellStyle name="Standard 2" xfId="44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1.25" x14ac:dyDescent="0.2"/>
  <cols>
    <col min="1" max="1" width="5.85546875" style="9" bestFit="1" customWidth="1"/>
    <col min="2" max="2" width="28.28515625" style="9" customWidth="1"/>
    <col min="3" max="3" width="5" style="9" bestFit="1" customWidth="1"/>
    <col min="4" max="4" width="6.7109375" style="9" bestFit="1" customWidth="1"/>
    <col min="5" max="5" width="8.28515625" style="9" bestFit="1" customWidth="1"/>
    <col min="6" max="6" width="9.140625" style="9" bestFit="1" customWidth="1"/>
    <col min="7" max="7" width="6.7109375" style="9" bestFit="1" customWidth="1"/>
    <col min="8" max="8" width="4.140625" style="9" bestFit="1" customWidth="1"/>
    <col min="9" max="9" width="9.5703125" style="9" bestFit="1" customWidth="1"/>
    <col min="10" max="13" width="6.85546875" style="9" bestFit="1" customWidth="1"/>
    <col min="14" max="14" width="10.42578125" style="9" bestFit="1" customWidth="1"/>
    <col min="15" max="15" width="6.5703125" style="9" bestFit="1" customWidth="1"/>
    <col min="16" max="16" width="9.42578125" style="9" bestFit="1" customWidth="1"/>
    <col min="17" max="20" width="6.85546875" style="9" bestFit="1" customWidth="1"/>
    <col min="21" max="21" width="11.5703125" style="9" bestFit="1" customWidth="1"/>
    <col min="22" max="23" width="7" style="9" bestFit="1" customWidth="1"/>
    <col min="24" max="24" width="6.7109375" style="9" bestFit="1" customWidth="1"/>
    <col min="25" max="25" width="7.140625" style="9" bestFit="1" customWidth="1"/>
    <col min="26" max="26" width="7.7109375" style="9" bestFit="1" customWidth="1"/>
    <col min="27" max="27" width="8.140625" style="9" bestFit="1" customWidth="1"/>
    <col min="28" max="28" width="6.85546875" style="9" bestFit="1" customWidth="1"/>
    <col min="29" max="29" width="7.7109375" style="9" bestFit="1" customWidth="1"/>
    <col min="30" max="30" width="7.28515625" style="9" bestFit="1" customWidth="1"/>
    <col min="31" max="31" width="6.85546875" style="9" bestFit="1" customWidth="1"/>
    <col min="32" max="32" width="7.140625" style="9" bestFit="1" customWidth="1"/>
    <col min="33" max="33" width="7.42578125" style="9" bestFit="1" customWidth="1"/>
    <col min="34" max="34" width="6.28515625" style="9" bestFit="1" customWidth="1"/>
    <col min="35" max="35" width="2.7109375" style="9" bestFit="1" customWidth="1"/>
    <col min="36" max="36" width="9.42578125" style="9" bestFit="1" customWidth="1"/>
    <col min="37" max="37" width="11.42578125" style="9" customWidth="1"/>
    <col min="38" max="16384" width="11.42578125" style="9"/>
  </cols>
  <sheetData>
    <row r="1" spans="1:37" x14ac:dyDescent="0.2">
      <c r="B1" s="106" t="s">
        <v>402</v>
      </c>
      <c r="C1" s="106"/>
      <c r="D1" s="9" t="s">
        <v>405</v>
      </c>
    </row>
    <row r="3" spans="1:37" x14ac:dyDescent="0.2">
      <c r="A3" s="9" t="s">
        <v>403</v>
      </c>
    </row>
    <row r="4" spans="1:37" x14ac:dyDescent="0.2">
      <c r="B4" s="54">
        <v>1</v>
      </c>
      <c r="C4" s="54" t="s">
        <v>404</v>
      </c>
      <c r="D4" s="54"/>
      <c r="E4" s="54"/>
      <c r="F4" s="54"/>
      <c r="G4" s="54"/>
    </row>
    <row r="5" spans="1:37" x14ac:dyDescent="0.2">
      <c r="B5" s="9" t="s">
        <v>406</v>
      </c>
    </row>
    <row r="6" spans="1:37" ht="12" thickBot="1" x14ac:dyDescent="0.25"/>
    <row r="7" spans="1:37" s="1" customFormat="1" ht="19.5" customHeight="1" thickBot="1" x14ac:dyDescent="0.25">
      <c r="A7" s="2" t="s">
        <v>99</v>
      </c>
      <c r="B7" s="63" t="s">
        <v>0</v>
      </c>
      <c r="C7" s="64" t="s">
        <v>386</v>
      </c>
      <c r="D7" s="64" t="s">
        <v>100</v>
      </c>
      <c r="E7" s="65" t="s">
        <v>101</v>
      </c>
      <c r="F7" s="64" t="s">
        <v>387</v>
      </c>
      <c r="G7" s="64" t="s">
        <v>388</v>
      </c>
      <c r="H7" s="64" t="s">
        <v>102</v>
      </c>
      <c r="I7" s="64" t="s">
        <v>389</v>
      </c>
      <c r="J7" s="66" t="s">
        <v>390</v>
      </c>
      <c r="K7" s="66" t="s">
        <v>391</v>
      </c>
      <c r="L7" s="66" t="s">
        <v>392</v>
      </c>
      <c r="M7" s="66" t="s">
        <v>393</v>
      </c>
      <c r="N7" s="67" t="s">
        <v>394</v>
      </c>
      <c r="O7" s="64" t="s">
        <v>395</v>
      </c>
      <c r="P7" s="64" t="s">
        <v>396</v>
      </c>
      <c r="Q7" s="66" t="s">
        <v>103</v>
      </c>
      <c r="R7" s="66" t="s">
        <v>104</v>
      </c>
      <c r="S7" s="66" t="s">
        <v>105</v>
      </c>
      <c r="T7" s="66" t="s">
        <v>106</v>
      </c>
      <c r="U7" s="64" t="s">
        <v>107</v>
      </c>
      <c r="V7" s="64" t="s">
        <v>397</v>
      </c>
      <c r="W7" s="64" t="s">
        <v>398</v>
      </c>
      <c r="X7" s="64" t="s">
        <v>399</v>
      </c>
      <c r="Y7" s="64" t="s">
        <v>400</v>
      </c>
      <c r="Z7" s="66" t="s">
        <v>108</v>
      </c>
      <c r="AA7" s="66" t="s">
        <v>109</v>
      </c>
      <c r="AB7" s="66" t="s">
        <v>110</v>
      </c>
      <c r="AC7" s="64" t="s">
        <v>111</v>
      </c>
      <c r="AD7" s="68" t="s">
        <v>20</v>
      </c>
      <c r="AE7" s="68" t="s">
        <v>112</v>
      </c>
      <c r="AF7" s="68" t="s">
        <v>113</v>
      </c>
      <c r="AG7" s="68" t="s">
        <v>114</v>
      </c>
      <c r="AH7" s="68" t="s">
        <v>115</v>
      </c>
      <c r="AI7" s="68" t="s">
        <v>116</v>
      </c>
      <c r="AJ7" s="68" t="s">
        <v>117</v>
      </c>
      <c r="AK7" s="69" t="s">
        <v>401</v>
      </c>
    </row>
    <row r="8" spans="1:37" x14ac:dyDescent="0.2">
      <c r="A8" s="3"/>
      <c r="B8" s="70" t="s">
        <v>118</v>
      </c>
      <c r="C8" s="71">
        <v>2</v>
      </c>
      <c r="D8" s="71">
        <v>15372</v>
      </c>
      <c r="E8" s="72">
        <v>3.626704E-2</v>
      </c>
      <c r="F8" s="71">
        <v>19908</v>
      </c>
      <c r="G8" s="71">
        <v>6</v>
      </c>
      <c r="H8" s="71" t="s">
        <v>119</v>
      </c>
      <c r="I8" s="71" t="s">
        <v>119</v>
      </c>
      <c r="J8" s="73">
        <v>5.0231059999999998E-5</v>
      </c>
      <c r="K8" s="73">
        <v>3.5412899999999997E-2</v>
      </c>
      <c r="L8" s="73">
        <v>5.0231059999999998E-5</v>
      </c>
      <c r="M8" s="73">
        <v>0.96448670000000003</v>
      </c>
      <c r="N8" s="74">
        <v>21700</v>
      </c>
      <c r="O8" s="71">
        <v>401</v>
      </c>
      <c r="P8" s="71" t="s">
        <v>119</v>
      </c>
      <c r="Q8" s="73">
        <v>9.2165900000000005E-5</v>
      </c>
      <c r="R8" s="73">
        <v>3.6866360000000001E-2</v>
      </c>
      <c r="S8" s="73">
        <v>0</v>
      </c>
      <c r="T8" s="73">
        <v>0.96304149999999999</v>
      </c>
      <c r="U8" s="71" t="s">
        <v>9</v>
      </c>
      <c r="V8" s="71" t="s">
        <v>120</v>
      </c>
      <c r="W8" s="71" t="s">
        <v>121</v>
      </c>
      <c r="X8" s="71" t="s">
        <v>122</v>
      </c>
      <c r="Y8" s="71" t="s">
        <v>2</v>
      </c>
      <c r="Z8" s="73">
        <v>3.5513339999999997E-2</v>
      </c>
      <c r="AA8" s="73">
        <v>3.6958499999999998E-2</v>
      </c>
      <c r="AB8" s="73">
        <v>1.906916E-3</v>
      </c>
      <c r="AC8" s="71" t="s">
        <v>123</v>
      </c>
      <c r="AD8" s="75">
        <v>0</v>
      </c>
      <c r="AE8" s="75">
        <v>0</v>
      </c>
      <c r="AF8" s="75">
        <v>0</v>
      </c>
      <c r="AG8" s="75">
        <v>1</v>
      </c>
      <c r="AH8" s="75">
        <v>0</v>
      </c>
      <c r="AI8" s="75">
        <v>0</v>
      </c>
      <c r="AJ8" s="75">
        <v>0</v>
      </c>
      <c r="AK8" s="76">
        <v>0</v>
      </c>
    </row>
    <row r="9" spans="1:37" x14ac:dyDescent="0.2">
      <c r="A9" s="10"/>
      <c r="B9" s="77" t="s">
        <v>124</v>
      </c>
      <c r="C9" s="11">
        <v>2</v>
      </c>
      <c r="D9" s="11">
        <v>9462</v>
      </c>
      <c r="E9" s="12">
        <v>1.083959E-2</v>
      </c>
      <c r="F9" s="11">
        <v>7982</v>
      </c>
      <c r="G9" s="11">
        <v>3</v>
      </c>
      <c r="H9" s="11" t="s">
        <v>119</v>
      </c>
      <c r="I9" s="11" t="s">
        <v>119</v>
      </c>
      <c r="J9" s="13">
        <v>0</v>
      </c>
      <c r="K9" s="13">
        <v>1.002255E-2</v>
      </c>
      <c r="L9" s="13">
        <v>2.5056379999999998E-4</v>
      </c>
      <c r="M9" s="13">
        <v>0.98972689999999997</v>
      </c>
      <c r="N9" s="14">
        <v>7978</v>
      </c>
      <c r="O9" s="11">
        <v>61</v>
      </c>
      <c r="P9" s="11" t="s">
        <v>119</v>
      </c>
      <c r="Q9" s="13">
        <v>0</v>
      </c>
      <c r="R9" s="13">
        <v>1.1406370000000001E-2</v>
      </c>
      <c r="S9" s="13">
        <v>0</v>
      </c>
      <c r="T9" s="13">
        <v>0.98859359999999996</v>
      </c>
      <c r="U9" s="11" t="s">
        <v>30</v>
      </c>
      <c r="V9" s="11" t="s">
        <v>125</v>
      </c>
      <c r="W9" s="11" t="s">
        <v>126</v>
      </c>
      <c r="X9" s="11" t="s">
        <v>127</v>
      </c>
      <c r="Y9" s="11" t="s">
        <v>2</v>
      </c>
      <c r="Z9" s="13">
        <v>1.02731E-2</v>
      </c>
      <c r="AA9" s="13">
        <v>1.1406360000000001E-2</v>
      </c>
      <c r="AB9" s="13">
        <v>1.917696E-3</v>
      </c>
      <c r="AC9" s="11" t="s">
        <v>128</v>
      </c>
      <c r="AD9" s="15">
        <v>0</v>
      </c>
      <c r="AE9" s="15">
        <v>0</v>
      </c>
      <c r="AF9" s="15">
        <v>0</v>
      </c>
      <c r="AG9" s="15">
        <v>1</v>
      </c>
      <c r="AH9" s="15">
        <v>0</v>
      </c>
      <c r="AI9" s="15">
        <v>0</v>
      </c>
      <c r="AJ9" s="15">
        <v>0</v>
      </c>
      <c r="AK9" s="78">
        <v>0</v>
      </c>
    </row>
    <row r="10" spans="1:37" x14ac:dyDescent="0.2">
      <c r="A10" s="3"/>
      <c r="B10" s="79" t="s">
        <v>124</v>
      </c>
      <c r="C10" s="4">
        <v>2</v>
      </c>
      <c r="D10" s="4">
        <v>15236</v>
      </c>
      <c r="E10" s="5">
        <v>1.180107E-2</v>
      </c>
      <c r="F10" s="4">
        <v>22050</v>
      </c>
      <c r="G10" s="4">
        <v>213</v>
      </c>
      <c r="H10" s="4" t="s">
        <v>129</v>
      </c>
      <c r="I10" s="4" t="s">
        <v>129</v>
      </c>
      <c r="J10" s="6">
        <v>0.98943309999999995</v>
      </c>
      <c r="K10" s="6">
        <v>0</v>
      </c>
      <c r="L10" s="6">
        <v>1.0521539999999999E-2</v>
      </c>
      <c r="M10" s="6">
        <v>4.5351469999999999E-5</v>
      </c>
      <c r="N10" s="7">
        <v>22607</v>
      </c>
      <c r="O10" s="4">
        <v>189</v>
      </c>
      <c r="P10" s="4" t="s">
        <v>129</v>
      </c>
      <c r="Q10" s="6">
        <v>0.98699519999999996</v>
      </c>
      <c r="R10" s="6">
        <v>8.8468170000000006E-5</v>
      </c>
      <c r="S10" s="6">
        <v>1.291635E-2</v>
      </c>
      <c r="T10" s="6">
        <v>0</v>
      </c>
      <c r="U10" s="4" t="s">
        <v>9</v>
      </c>
      <c r="V10" s="4" t="s">
        <v>2</v>
      </c>
      <c r="W10" s="4" t="s">
        <v>130</v>
      </c>
      <c r="X10" s="4" t="s">
        <v>131</v>
      </c>
      <c r="Y10" s="4" t="s">
        <v>132</v>
      </c>
      <c r="Z10" s="6">
        <v>1.0566900000000001E-2</v>
      </c>
      <c r="AA10" s="6">
        <v>1.300484E-2</v>
      </c>
      <c r="AB10" s="6">
        <v>4.9325580000000001E-3</v>
      </c>
      <c r="AC10" s="4" t="s">
        <v>128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0</v>
      </c>
      <c r="AJ10" s="8">
        <v>0</v>
      </c>
      <c r="AK10" s="80">
        <v>0</v>
      </c>
    </row>
    <row r="11" spans="1:37" x14ac:dyDescent="0.2">
      <c r="A11" s="16">
        <v>1</v>
      </c>
      <c r="B11" s="81" t="s">
        <v>133</v>
      </c>
      <c r="C11" s="17">
        <v>2</v>
      </c>
      <c r="D11" s="17">
        <v>72</v>
      </c>
      <c r="E11" s="18">
        <v>1.6731759999999998E-2</v>
      </c>
      <c r="F11" s="17">
        <v>8920</v>
      </c>
      <c r="G11" s="17">
        <v>4</v>
      </c>
      <c r="H11" s="17" t="s">
        <v>119</v>
      </c>
      <c r="I11" s="17" t="s">
        <v>119</v>
      </c>
      <c r="J11" s="19">
        <v>2.2421520000000001E-4</v>
      </c>
      <c r="K11" s="19">
        <v>2.522421E-2</v>
      </c>
      <c r="L11" s="19">
        <v>2.017937E-3</v>
      </c>
      <c r="M11" s="19">
        <v>0.9725336</v>
      </c>
      <c r="N11" s="20">
        <v>21023</v>
      </c>
      <c r="O11" s="17">
        <v>151</v>
      </c>
      <c r="P11" s="17" t="s">
        <v>119</v>
      </c>
      <c r="Q11" s="19">
        <v>9.5133899999999994E-5</v>
      </c>
      <c r="R11" s="19">
        <v>1.0607429999999999E-2</v>
      </c>
      <c r="S11" s="19">
        <v>1.474576E-3</v>
      </c>
      <c r="T11" s="19">
        <v>0.98782289999999995</v>
      </c>
      <c r="U11" s="17" t="s">
        <v>1</v>
      </c>
      <c r="V11" s="17" t="s">
        <v>33</v>
      </c>
      <c r="W11" s="17" t="s">
        <v>33</v>
      </c>
      <c r="X11" s="17" t="s">
        <v>33</v>
      </c>
      <c r="Y11" s="17" t="s">
        <v>33</v>
      </c>
      <c r="Z11" s="19">
        <v>2.7466359999999999E-2</v>
      </c>
      <c r="AA11" s="19">
        <v>1.21771E-2</v>
      </c>
      <c r="AB11" s="19">
        <v>1.911154E-2</v>
      </c>
      <c r="AC11" s="17" t="s">
        <v>134</v>
      </c>
      <c r="AD11" s="21">
        <v>1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82">
        <v>0</v>
      </c>
    </row>
    <row r="12" spans="1:37" x14ac:dyDescent="0.2">
      <c r="A12" s="22">
        <v>1</v>
      </c>
      <c r="B12" s="83" t="s">
        <v>133</v>
      </c>
      <c r="C12" s="23">
        <v>2</v>
      </c>
      <c r="D12" s="23">
        <v>2523</v>
      </c>
      <c r="E12" s="24">
        <v>1.0637809999999999E-2</v>
      </c>
      <c r="F12" s="23">
        <v>78640</v>
      </c>
      <c r="G12" s="23">
        <v>2</v>
      </c>
      <c r="H12" s="23" t="s">
        <v>135</v>
      </c>
      <c r="I12" s="23" t="s">
        <v>135</v>
      </c>
      <c r="J12" s="25">
        <v>2.4160730000000001E-4</v>
      </c>
      <c r="K12" s="25">
        <v>0.98823760000000005</v>
      </c>
      <c r="L12" s="25">
        <v>0</v>
      </c>
      <c r="M12" s="25">
        <v>1.1520849999999999E-2</v>
      </c>
      <c r="N12" s="26">
        <v>12356</v>
      </c>
      <c r="O12" s="23">
        <v>3</v>
      </c>
      <c r="P12" s="23" t="s">
        <v>135</v>
      </c>
      <c r="Q12" s="25">
        <v>3.237294E-4</v>
      </c>
      <c r="R12" s="25">
        <v>0.99651990000000001</v>
      </c>
      <c r="S12" s="25">
        <v>0</v>
      </c>
      <c r="T12" s="25">
        <v>3.1563609999999999E-3</v>
      </c>
      <c r="U12" s="23" t="s">
        <v>12</v>
      </c>
      <c r="V12" s="23" t="s">
        <v>33</v>
      </c>
      <c r="W12" s="23" t="s">
        <v>33</v>
      </c>
      <c r="X12" s="23" t="s">
        <v>33</v>
      </c>
      <c r="Y12" s="23" t="s">
        <v>33</v>
      </c>
      <c r="Z12" s="25">
        <v>1.1762440000000001E-2</v>
      </c>
      <c r="AA12" s="25">
        <v>3.4800999999999999E-3</v>
      </c>
      <c r="AB12" s="25">
        <v>1.0455590000000001E-2</v>
      </c>
      <c r="AC12" s="23" t="s">
        <v>134</v>
      </c>
      <c r="AD12" s="27">
        <v>1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84">
        <v>0</v>
      </c>
    </row>
    <row r="13" spans="1:37" x14ac:dyDescent="0.2">
      <c r="A13" s="22">
        <v>1</v>
      </c>
      <c r="B13" s="83" t="s">
        <v>133</v>
      </c>
      <c r="C13" s="23">
        <v>2</v>
      </c>
      <c r="D13" s="23">
        <v>2557</v>
      </c>
      <c r="E13" s="24">
        <v>1.176282E-2</v>
      </c>
      <c r="F13" s="23">
        <v>76736</v>
      </c>
      <c r="G13" s="23">
        <v>6</v>
      </c>
      <c r="H13" s="23" t="s">
        <v>135</v>
      </c>
      <c r="I13" s="23" t="s">
        <v>135</v>
      </c>
      <c r="J13" s="25">
        <v>2.0850710000000001E-4</v>
      </c>
      <c r="K13" s="25">
        <v>0.98643400000000003</v>
      </c>
      <c r="L13" s="25">
        <v>0</v>
      </c>
      <c r="M13" s="25">
        <v>1.335749E-2</v>
      </c>
      <c r="N13" s="26">
        <v>16779</v>
      </c>
      <c r="O13" s="23">
        <v>1</v>
      </c>
      <c r="P13" s="23" t="s">
        <v>135</v>
      </c>
      <c r="Q13" s="25">
        <v>2.9799150000000001E-4</v>
      </c>
      <c r="R13" s="25">
        <v>0.99648369999999997</v>
      </c>
      <c r="S13" s="25">
        <v>0</v>
      </c>
      <c r="T13" s="25">
        <v>3.2183089999999999E-3</v>
      </c>
      <c r="U13" s="23" t="s">
        <v>12</v>
      </c>
      <c r="V13" s="23" t="s">
        <v>33</v>
      </c>
      <c r="W13" s="23" t="s">
        <v>33</v>
      </c>
      <c r="X13" s="23" t="s">
        <v>33</v>
      </c>
      <c r="Y13" s="23" t="s">
        <v>33</v>
      </c>
      <c r="Z13" s="25">
        <v>1.3566E-2</v>
      </c>
      <c r="AA13" s="25">
        <v>3.5163E-3</v>
      </c>
      <c r="AB13" s="25">
        <v>1.267398E-2</v>
      </c>
      <c r="AC13" s="23" t="s">
        <v>134</v>
      </c>
      <c r="AD13" s="27">
        <v>1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84">
        <v>0</v>
      </c>
    </row>
    <row r="14" spans="1:37" x14ac:dyDescent="0.2">
      <c r="A14" s="22">
        <v>1</v>
      </c>
      <c r="B14" s="83" t="s">
        <v>133</v>
      </c>
      <c r="C14" s="23">
        <v>2</v>
      </c>
      <c r="D14" s="23">
        <v>2572</v>
      </c>
      <c r="E14" s="24">
        <v>1.040636E-2</v>
      </c>
      <c r="F14" s="23">
        <v>71175</v>
      </c>
      <c r="G14" s="23">
        <v>5</v>
      </c>
      <c r="H14" s="23" t="s">
        <v>135</v>
      </c>
      <c r="I14" s="23" t="s">
        <v>135</v>
      </c>
      <c r="J14" s="25">
        <v>4.2149629999999998E-4</v>
      </c>
      <c r="K14" s="25">
        <v>0.9880717</v>
      </c>
      <c r="L14" s="25">
        <v>0</v>
      </c>
      <c r="M14" s="25">
        <v>1.1506850000000001E-2</v>
      </c>
      <c r="N14" s="26">
        <v>17136</v>
      </c>
      <c r="O14" s="23">
        <v>6</v>
      </c>
      <c r="P14" s="23" t="s">
        <v>135</v>
      </c>
      <c r="Q14" s="25">
        <v>5.8356680000000005E-4</v>
      </c>
      <c r="R14" s="25">
        <v>0.99591510000000005</v>
      </c>
      <c r="S14" s="25">
        <v>0</v>
      </c>
      <c r="T14" s="25">
        <v>3.5014009999999999E-3</v>
      </c>
      <c r="U14" s="23" t="s">
        <v>12</v>
      </c>
      <c r="V14" s="23" t="s">
        <v>33</v>
      </c>
      <c r="W14" s="23" t="s">
        <v>33</v>
      </c>
      <c r="X14" s="23" t="s">
        <v>33</v>
      </c>
      <c r="Y14" s="23" t="s">
        <v>33</v>
      </c>
      <c r="Z14" s="25">
        <v>1.1928299999999999E-2</v>
      </c>
      <c r="AA14" s="25">
        <v>4.0849399999999996E-3</v>
      </c>
      <c r="AB14" s="25">
        <v>1.000679E-2</v>
      </c>
      <c r="AC14" s="23" t="s">
        <v>134</v>
      </c>
      <c r="AD14" s="27">
        <v>1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84">
        <v>0</v>
      </c>
    </row>
    <row r="15" spans="1:37" x14ac:dyDescent="0.2">
      <c r="A15" s="22">
        <v>1</v>
      </c>
      <c r="B15" s="83" t="s">
        <v>133</v>
      </c>
      <c r="C15" s="23">
        <v>2</v>
      </c>
      <c r="D15" s="23">
        <v>2600</v>
      </c>
      <c r="E15" s="24">
        <v>1.519966E-2</v>
      </c>
      <c r="F15" s="23">
        <v>16290</v>
      </c>
      <c r="G15" s="23">
        <v>175</v>
      </c>
      <c r="H15" s="23" t="s">
        <v>129</v>
      </c>
      <c r="I15" s="23" t="s">
        <v>129</v>
      </c>
      <c r="J15" s="25">
        <v>0.9914058</v>
      </c>
      <c r="K15" s="25">
        <v>0</v>
      </c>
      <c r="L15" s="25">
        <v>8.5942299999999996E-3</v>
      </c>
      <c r="M15" s="25">
        <v>0</v>
      </c>
      <c r="N15" s="26">
        <v>74304</v>
      </c>
      <c r="O15" s="23">
        <v>4</v>
      </c>
      <c r="P15" s="23" t="s">
        <v>129</v>
      </c>
      <c r="Q15" s="25">
        <v>0.98335220000000001</v>
      </c>
      <c r="R15" s="25">
        <v>0</v>
      </c>
      <c r="S15" s="25">
        <v>1.6647829999999999E-2</v>
      </c>
      <c r="T15" s="25">
        <v>0</v>
      </c>
      <c r="U15" s="23" t="s">
        <v>12</v>
      </c>
      <c r="V15" s="23" t="s">
        <v>33</v>
      </c>
      <c r="W15" s="23" t="s">
        <v>33</v>
      </c>
      <c r="X15" s="23" t="s">
        <v>33</v>
      </c>
      <c r="Y15" s="23" t="s">
        <v>33</v>
      </c>
      <c r="Z15" s="25">
        <v>8.5941999999999998E-3</v>
      </c>
      <c r="AA15" s="25">
        <v>1.6647800000000001E-2</v>
      </c>
      <c r="AB15" s="25">
        <v>1.610719E-2</v>
      </c>
      <c r="AC15" s="23" t="s">
        <v>134</v>
      </c>
      <c r="AD15" s="27">
        <v>1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84">
        <v>0</v>
      </c>
    </row>
    <row r="16" spans="1:37" x14ac:dyDescent="0.2">
      <c r="A16" s="22">
        <v>1</v>
      </c>
      <c r="B16" s="83" t="s">
        <v>133</v>
      </c>
      <c r="C16" s="23">
        <v>2</v>
      </c>
      <c r="D16" s="23">
        <v>2616</v>
      </c>
      <c r="E16" s="24">
        <v>1.032682E-2</v>
      </c>
      <c r="F16" s="23">
        <v>14277</v>
      </c>
      <c r="G16" s="23">
        <v>186</v>
      </c>
      <c r="H16" s="23" t="s">
        <v>129</v>
      </c>
      <c r="I16" s="23" t="s">
        <v>129</v>
      </c>
      <c r="J16" s="25">
        <v>0.98893330000000002</v>
      </c>
      <c r="K16" s="25">
        <v>1.099671E-2</v>
      </c>
      <c r="L16" s="25">
        <v>7.0042730000000002E-5</v>
      </c>
      <c r="M16" s="25">
        <v>0</v>
      </c>
      <c r="N16" s="26">
        <v>76264</v>
      </c>
      <c r="O16" s="23">
        <v>4</v>
      </c>
      <c r="P16" s="23" t="s">
        <v>129</v>
      </c>
      <c r="Q16" s="25">
        <v>0.98981169999999996</v>
      </c>
      <c r="R16" s="25">
        <v>1.0070279999999999E-2</v>
      </c>
      <c r="S16" s="25">
        <v>1.048988E-4</v>
      </c>
      <c r="T16" s="25">
        <v>1.311235E-5</v>
      </c>
      <c r="U16" s="23" t="s">
        <v>12</v>
      </c>
      <c r="V16" s="23" t="s">
        <v>33</v>
      </c>
      <c r="W16" s="23" t="s">
        <v>33</v>
      </c>
      <c r="X16" s="23" t="s">
        <v>33</v>
      </c>
      <c r="Y16" s="23" t="s">
        <v>33</v>
      </c>
      <c r="Z16" s="25">
        <v>1.106673E-2</v>
      </c>
      <c r="AA16" s="25">
        <v>1.0188300000000001E-2</v>
      </c>
      <c r="AB16" s="25">
        <v>1.8429900000000001E-3</v>
      </c>
      <c r="AC16" s="23" t="s">
        <v>134</v>
      </c>
      <c r="AD16" s="27">
        <v>1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84">
        <v>0</v>
      </c>
    </row>
    <row r="17" spans="1:37" x14ac:dyDescent="0.2">
      <c r="A17" s="22">
        <v>1</v>
      </c>
      <c r="B17" s="83" t="s">
        <v>133</v>
      </c>
      <c r="C17" s="23">
        <v>2</v>
      </c>
      <c r="D17" s="23">
        <v>2625</v>
      </c>
      <c r="E17" s="24">
        <v>1.7833970000000001E-2</v>
      </c>
      <c r="F17" s="23">
        <v>13011</v>
      </c>
      <c r="G17" s="23">
        <v>2</v>
      </c>
      <c r="H17" s="23" t="s">
        <v>135</v>
      </c>
      <c r="I17" s="23" t="s">
        <v>135</v>
      </c>
      <c r="J17" s="25">
        <v>5.3800630000000005E-4</v>
      </c>
      <c r="K17" s="25">
        <v>0.98885559999999995</v>
      </c>
      <c r="L17" s="25">
        <v>0</v>
      </c>
      <c r="M17" s="25">
        <v>1.060641E-2</v>
      </c>
      <c r="N17" s="26">
        <v>74799</v>
      </c>
      <c r="O17" s="23">
        <v>134</v>
      </c>
      <c r="P17" s="23" t="s">
        <v>135</v>
      </c>
      <c r="Q17" s="25">
        <v>6.1498149999999997E-4</v>
      </c>
      <c r="R17" s="25">
        <v>0.98100240000000005</v>
      </c>
      <c r="S17" s="25">
        <v>2.673833E-5</v>
      </c>
      <c r="T17" s="25">
        <v>1.8355860000000002E-2</v>
      </c>
      <c r="U17" s="23" t="s">
        <v>12</v>
      </c>
      <c r="V17" s="23" t="s">
        <v>33</v>
      </c>
      <c r="W17" s="23" t="s">
        <v>33</v>
      </c>
      <c r="X17" s="23" t="s">
        <v>33</v>
      </c>
      <c r="Y17" s="23" t="s">
        <v>33</v>
      </c>
      <c r="Z17" s="25">
        <v>1.11444E-2</v>
      </c>
      <c r="AA17" s="25">
        <v>1.89976E-2</v>
      </c>
      <c r="AB17" s="25">
        <v>9.8942760000000005E-3</v>
      </c>
      <c r="AC17" s="23" t="s">
        <v>134</v>
      </c>
      <c r="AD17" s="27">
        <v>1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84">
        <v>0</v>
      </c>
    </row>
    <row r="18" spans="1:37" x14ac:dyDescent="0.2">
      <c r="A18" s="22">
        <v>1</v>
      </c>
      <c r="B18" s="83" t="s">
        <v>133</v>
      </c>
      <c r="C18" s="23">
        <v>2</v>
      </c>
      <c r="D18" s="23">
        <v>2640</v>
      </c>
      <c r="E18" s="24">
        <v>1.870281E-2</v>
      </c>
      <c r="F18" s="23">
        <v>11371</v>
      </c>
      <c r="G18" s="23">
        <v>0</v>
      </c>
      <c r="H18" s="23" t="s">
        <v>135</v>
      </c>
      <c r="I18" s="23" t="s">
        <v>135</v>
      </c>
      <c r="J18" s="25">
        <v>1.0553159999999999E-3</v>
      </c>
      <c r="K18" s="25">
        <v>0.98812770000000005</v>
      </c>
      <c r="L18" s="25">
        <v>1.00255E-2</v>
      </c>
      <c r="M18" s="25">
        <v>7.9148710000000004E-4</v>
      </c>
      <c r="N18" s="26">
        <v>75942</v>
      </c>
      <c r="O18" s="23">
        <v>4</v>
      </c>
      <c r="P18" s="23" t="s">
        <v>135</v>
      </c>
      <c r="Q18" s="25">
        <v>7.5057279999999997E-4</v>
      </c>
      <c r="R18" s="25">
        <v>0.98027439999999999</v>
      </c>
      <c r="S18" s="25">
        <v>1.8553630000000002E-2</v>
      </c>
      <c r="T18" s="25">
        <v>4.2137419999999998E-4</v>
      </c>
      <c r="U18" s="23" t="s">
        <v>12</v>
      </c>
      <c r="V18" s="23" t="s">
        <v>33</v>
      </c>
      <c r="W18" s="23" t="s">
        <v>33</v>
      </c>
      <c r="X18" s="23" t="s">
        <v>33</v>
      </c>
      <c r="Y18" s="23" t="s">
        <v>33</v>
      </c>
      <c r="Z18" s="25">
        <v>1.1872300000000001E-2</v>
      </c>
      <c r="AA18" s="25">
        <v>1.972556E-2</v>
      </c>
      <c r="AB18" s="25">
        <v>1.6778660000000001E-2</v>
      </c>
      <c r="AC18" s="23" t="s">
        <v>134</v>
      </c>
      <c r="AD18" s="27">
        <v>1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84">
        <v>0</v>
      </c>
    </row>
    <row r="19" spans="1:37" x14ac:dyDescent="0.2">
      <c r="A19" s="22">
        <v>1</v>
      </c>
      <c r="B19" s="83" t="s">
        <v>133</v>
      </c>
      <c r="C19" s="23">
        <v>2</v>
      </c>
      <c r="D19" s="23">
        <v>2647</v>
      </c>
      <c r="E19" s="24">
        <v>1.812457E-2</v>
      </c>
      <c r="F19" s="23">
        <v>10438</v>
      </c>
      <c r="G19" s="23">
        <v>3</v>
      </c>
      <c r="H19" s="23" t="s">
        <v>136</v>
      </c>
      <c r="I19" s="23" t="s">
        <v>136</v>
      </c>
      <c r="J19" s="25">
        <v>1.9160760000000001E-4</v>
      </c>
      <c r="K19" s="25">
        <v>0</v>
      </c>
      <c r="L19" s="25">
        <v>0.99338950000000004</v>
      </c>
      <c r="M19" s="25">
        <v>6.4188539999999999E-3</v>
      </c>
      <c r="N19" s="26">
        <v>76902</v>
      </c>
      <c r="O19" s="23">
        <v>1</v>
      </c>
      <c r="P19" s="23" t="s">
        <v>136</v>
      </c>
      <c r="Q19" s="25">
        <v>1.3003560000000001E-4</v>
      </c>
      <c r="R19" s="25">
        <v>3.9010690000000002E-5</v>
      </c>
      <c r="S19" s="25">
        <v>0.98031259999999998</v>
      </c>
      <c r="T19" s="25">
        <v>1.951835E-2</v>
      </c>
      <c r="U19" s="23" t="s">
        <v>12</v>
      </c>
      <c r="V19" s="23" t="s">
        <v>33</v>
      </c>
      <c r="W19" s="23" t="s">
        <v>33</v>
      </c>
      <c r="X19" s="23" t="s">
        <v>33</v>
      </c>
      <c r="Y19" s="23" t="s">
        <v>33</v>
      </c>
      <c r="Z19" s="25">
        <v>6.6104500000000004E-3</v>
      </c>
      <c r="AA19" s="25">
        <v>1.9687400000000001E-2</v>
      </c>
      <c r="AB19" s="25">
        <v>1.6452410000000001E-2</v>
      </c>
      <c r="AC19" s="23" t="s">
        <v>134</v>
      </c>
      <c r="AD19" s="27">
        <v>1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84">
        <v>0</v>
      </c>
    </row>
    <row r="20" spans="1:37" x14ac:dyDescent="0.2">
      <c r="A20" s="22">
        <v>1</v>
      </c>
      <c r="B20" s="83" t="s">
        <v>133</v>
      </c>
      <c r="C20" s="23">
        <v>2</v>
      </c>
      <c r="D20" s="23">
        <v>2667</v>
      </c>
      <c r="E20" s="24">
        <v>1.915101E-2</v>
      </c>
      <c r="F20" s="23">
        <v>9619</v>
      </c>
      <c r="G20" s="23">
        <v>3</v>
      </c>
      <c r="H20" s="23" t="s">
        <v>119</v>
      </c>
      <c r="I20" s="23" t="s">
        <v>119</v>
      </c>
      <c r="J20" s="25">
        <v>0</v>
      </c>
      <c r="K20" s="25">
        <v>8.00499E-3</v>
      </c>
      <c r="L20" s="25">
        <v>0</v>
      </c>
      <c r="M20" s="25">
        <v>0.99199499999999996</v>
      </c>
      <c r="N20" s="26">
        <v>76486</v>
      </c>
      <c r="O20" s="23">
        <v>148</v>
      </c>
      <c r="P20" s="23" t="s">
        <v>119</v>
      </c>
      <c r="Q20" s="25">
        <v>6.5371439999999998E-5</v>
      </c>
      <c r="R20" s="25">
        <v>2.0487410000000001E-2</v>
      </c>
      <c r="S20" s="25">
        <v>0</v>
      </c>
      <c r="T20" s="25">
        <v>0.97944719999999996</v>
      </c>
      <c r="U20" s="23" t="s">
        <v>12</v>
      </c>
      <c r="V20" s="23" t="s">
        <v>33</v>
      </c>
      <c r="W20" s="23" t="s">
        <v>33</v>
      </c>
      <c r="X20" s="23" t="s">
        <v>33</v>
      </c>
      <c r="Y20" s="23" t="s">
        <v>33</v>
      </c>
      <c r="Z20" s="25">
        <v>8.0049600000000002E-3</v>
      </c>
      <c r="AA20" s="25">
        <v>2.0552750000000002E-2</v>
      </c>
      <c r="AB20" s="25">
        <v>1.5684739999999999E-2</v>
      </c>
      <c r="AC20" s="23" t="s">
        <v>134</v>
      </c>
      <c r="AD20" s="27">
        <v>1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84">
        <v>0</v>
      </c>
    </row>
    <row r="21" spans="1:37" x14ac:dyDescent="0.2">
      <c r="A21" s="10"/>
      <c r="B21" s="77" t="s">
        <v>133</v>
      </c>
      <c r="C21" s="11">
        <v>2</v>
      </c>
      <c r="D21" s="11">
        <v>5147</v>
      </c>
      <c r="E21" s="12">
        <v>2.3132610000000001E-2</v>
      </c>
      <c r="F21" s="11">
        <v>16060</v>
      </c>
      <c r="G21" s="11">
        <v>4</v>
      </c>
      <c r="H21" s="11" t="s">
        <v>136</v>
      </c>
      <c r="I21" s="11" t="s">
        <v>136</v>
      </c>
      <c r="J21" s="13">
        <v>4.3586550000000002E-4</v>
      </c>
      <c r="K21" s="13">
        <v>2.210461E-2</v>
      </c>
      <c r="L21" s="13">
        <v>0.97721049999999998</v>
      </c>
      <c r="M21" s="13">
        <v>2.4906599999999999E-4</v>
      </c>
      <c r="N21" s="14">
        <v>12255</v>
      </c>
      <c r="O21" s="11">
        <v>0</v>
      </c>
      <c r="P21" s="11" t="s">
        <v>136</v>
      </c>
      <c r="Q21" s="13">
        <v>3.263974E-4</v>
      </c>
      <c r="R21" s="13">
        <v>2.3174219999999999E-2</v>
      </c>
      <c r="S21" s="13">
        <v>0.9764178</v>
      </c>
      <c r="T21" s="13">
        <v>8.159935E-5</v>
      </c>
      <c r="U21" s="11" t="s">
        <v>3</v>
      </c>
      <c r="V21" s="11" t="s">
        <v>2</v>
      </c>
      <c r="W21" s="11" t="s">
        <v>2</v>
      </c>
      <c r="X21" s="11" t="s">
        <v>2</v>
      </c>
      <c r="Y21" s="11" t="s">
        <v>2</v>
      </c>
      <c r="Z21" s="13">
        <v>2.278954E-2</v>
      </c>
      <c r="AA21" s="13">
        <v>2.3582200000000001E-2</v>
      </c>
      <c r="AB21" s="13">
        <v>2.0136020000000002E-3</v>
      </c>
      <c r="AC21" s="11" t="s">
        <v>134</v>
      </c>
      <c r="AD21" s="15">
        <v>1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78">
        <v>0</v>
      </c>
    </row>
    <row r="22" spans="1:37" x14ac:dyDescent="0.2">
      <c r="A22" s="10"/>
      <c r="B22" s="77" t="s">
        <v>133</v>
      </c>
      <c r="C22" s="11">
        <v>2</v>
      </c>
      <c r="D22" s="11">
        <v>8849</v>
      </c>
      <c r="E22" s="12">
        <v>1.2761990000000001E-2</v>
      </c>
      <c r="F22" s="11">
        <v>16147</v>
      </c>
      <c r="G22" s="11">
        <v>2</v>
      </c>
      <c r="H22" s="11" t="s">
        <v>119</v>
      </c>
      <c r="I22" s="11" t="s">
        <v>119</v>
      </c>
      <c r="J22" s="13">
        <v>0</v>
      </c>
      <c r="K22" s="13">
        <v>1.23862E-2</v>
      </c>
      <c r="L22" s="13">
        <v>0</v>
      </c>
      <c r="M22" s="13">
        <v>0.98761379999999999</v>
      </c>
      <c r="N22" s="14">
        <v>14961</v>
      </c>
      <c r="O22" s="11">
        <v>137</v>
      </c>
      <c r="P22" s="11" t="s">
        <v>119</v>
      </c>
      <c r="Q22" s="13">
        <v>0</v>
      </c>
      <c r="R22" s="13">
        <v>1.316757E-2</v>
      </c>
      <c r="S22" s="13">
        <v>0</v>
      </c>
      <c r="T22" s="13">
        <v>0.98683240000000005</v>
      </c>
      <c r="U22" s="11" t="s">
        <v>4</v>
      </c>
      <c r="V22" s="11" t="s">
        <v>2</v>
      </c>
      <c r="W22" s="11" t="s">
        <v>5</v>
      </c>
      <c r="X22" s="11" t="s">
        <v>137</v>
      </c>
      <c r="Y22" s="11" t="s">
        <v>2</v>
      </c>
      <c r="Z22" s="13">
        <v>1.23862E-2</v>
      </c>
      <c r="AA22" s="13">
        <v>1.316756E-2</v>
      </c>
      <c r="AB22" s="13">
        <v>9.7670700000000005E-4</v>
      </c>
      <c r="AC22" s="11" t="s">
        <v>134</v>
      </c>
      <c r="AD22" s="15">
        <v>1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78">
        <v>0</v>
      </c>
    </row>
    <row r="23" spans="1:37" x14ac:dyDescent="0.2">
      <c r="A23" s="10"/>
      <c r="B23" s="77" t="s">
        <v>133</v>
      </c>
      <c r="C23" s="11">
        <v>2</v>
      </c>
      <c r="D23" s="11">
        <v>11915</v>
      </c>
      <c r="E23" s="12">
        <v>1.969777E-2</v>
      </c>
      <c r="F23" s="11">
        <v>20824</v>
      </c>
      <c r="G23" s="11">
        <v>5</v>
      </c>
      <c r="H23" s="11" t="s">
        <v>119</v>
      </c>
      <c r="I23" s="11" t="s">
        <v>119</v>
      </c>
      <c r="J23" s="13">
        <v>0</v>
      </c>
      <c r="K23" s="13">
        <v>1.892048E-2</v>
      </c>
      <c r="L23" s="13">
        <v>9.6043030000000004E-5</v>
      </c>
      <c r="M23" s="13">
        <v>0.98098350000000001</v>
      </c>
      <c r="N23" s="14">
        <v>19942</v>
      </c>
      <c r="O23" s="11">
        <v>167</v>
      </c>
      <c r="P23" s="11" t="s">
        <v>119</v>
      </c>
      <c r="Q23" s="13">
        <v>0</v>
      </c>
      <c r="R23" s="13">
        <v>2.0409190000000001E-2</v>
      </c>
      <c r="S23" s="13">
        <v>0</v>
      </c>
      <c r="T23" s="13">
        <v>0.97959079999999998</v>
      </c>
      <c r="U23" s="11" t="s">
        <v>6</v>
      </c>
      <c r="V23" s="11" t="s">
        <v>138</v>
      </c>
      <c r="W23" s="11" t="s">
        <v>7</v>
      </c>
      <c r="X23" s="11" t="s">
        <v>139</v>
      </c>
      <c r="Y23" s="11" t="s">
        <v>2</v>
      </c>
      <c r="Z23" s="13">
        <v>1.9016499999999999E-2</v>
      </c>
      <c r="AA23" s="13">
        <v>2.0409170000000001E-2</v>
      </c>
      <c r="AB23" s="13">
        <v>1.9329219999999999E-3</v>
      </c>
      <c r="AC23" s="11" t="s">
        <v>134</v>
      </c>
      <c r="AD23" s="15">
        <v>1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78">
        <v>0</v>
      </c>
    </row>
    <row r="24" spans="1:37" x14ac:dyDescent="0.2">
      <c r="A24" s="3"/>
      <c r="B24" s="79" t="s">
        <v>133</v>
      </c>
      <c r="C24" s="4">
        <v>2</v>
      </c>
      <c r="D24" s="4">
        <v>14560</v>
      </c>
      <c r="E24" s="5">
        <v>1.651358E-2</v>
      </c>
      <c r="F24" s="4">
        <v>25252</v>
      </c>
      <c r="G24" s="4">
        <v>8</v>
      </c>
      <c r="H24" s="4" t="s">
        <v>136</v>
      </c>
      <c r="I24" s="4" t="s">
        <v>136</v>
      </c>
      <c r="J24" s="6">
        <v>1.6275939999999999E-2</v>
      </c>
      <c r="K24" s="6">
        <v>0</v>
      </c>
      <c r="L24" s="6">
        <v>0.98344679999999995</v>
      </c>
      <c r="M24" s="6">
        <v>2.7720579999999999E-4</v>
      </c>
      <c r="N24" s="7">
        <v>18833</v>
      </c>
      <c r="O24" s="4">
        <v>3</v>
      </c>
      <c r="P24" s="4" t="s">
        <v>136</v>
      </c>
      <c r="Q24" s="6">
        <v>1.630117E-2</v>
      </c>
      <c r="R24" s="6">
        <v>0</v>
      </c>
      <c r="S24" s="6">
        <v>0.98353950000000001</v>
      </c>
      <c r="T24" s="6">
        <v>1.5929489999999999E-4</v>
      </c>
      <c r="U24" s="4" t="s">
        <v>8</v>
      </c>
      <c r="V24" s="4" t="s">
        <v>2</v>
      </c>
      <c r="W24" s="4" t="s">
        <v>2</v>
      </c>
      <c r="X24" s="4" t="s">
        <v>2</v>
      </c>
      <c r="Y24" s="4" t="s">
        <v>2</v>
      </c>
      <c r="Z24" s="6">
        <v>1.6553160000000001E-2</v>
      </c>
      <c r="AA24" s="6">
        <v>1.6460499999999999E-2</v>
      </c>
      <c r="AB24" s="6">
        <v>1.4737269999999999E-4</v>
      </c>
      <c r="AC24" s="4" t="s">
        <v>134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0">
        <v>0</v>
      </c>
    </row>
    <row r="25" spans="1:37" x14ac:dyDescent="0.2">
      <c r="A25" s="22">
        <v>1</v>
      </c>
      <c r="B25" s="83" t="s">
        <v>140</v>
      </c>
      <c r="C25" s="23">
        <v>2</v>
      </c>
      <c r="D25" s="23">
        <v>2523</v>
      </c>
      <c r="E25" s="24">
        <v>1.003982E-2</v>
      </c>
      <c r="F25" s="23">
        <v>68334</v>
      </c>
      <c r="G25" s="23">
        <v>5</v>
      </c>
      <c r="H25" s="23" t="s">
        <v>135</v>
      </c>
      <c r="I25" s="23" t="s">
        <v>135</v>
      </c>
      <c r="J25" s="25">
        <v>2.7804609999999998E-4</v>
      </c>
      <c r="K25" s="25">
        <v>0.98860009999999998</v>
      </c>
      <c r="L25" s="25">
        <v>5.8536009999999997E-5</v>
      </c>
      <c r="M25" s="25">
        <v>1.106331E-2</v>
      </c>
      <c r="N25" s="26">
        <v>12245</v>
      </c>
      <c r="O25" s="23">
        <v>5</v>
      </c>
      <c r="P25" s="23" t="s">
        <v>135</v>
      </c>
      <c r="Q25" s="25">
        <v>2.4499800000000001E-4</v>
      </c>
      <c r="R25" s="25">
        <v>0.99755000000000005</v>
      </c>
      <c r="S25" s="25">
        <v>0</v>
      </c>
      <c r="T25" s="25">
        <v>2.2049819999999999E-3</v>
      </c>
      <c r="U25" s="23" t="s">
        <v>12</v>
      </c>
      <c r="V25" s="23" t="s">
        <v>33</v>
      </c>
      <c r="W25" s="23" t="s">
        <v>33</v>
      </c>
      <c r="X25" s="23" t="s">
        <v>33</v>
      </c>
      <c r="Y25" s="23" t="s">
        <v>33</v>
      </c>
      <c r="Z25" s="25">
        <v>1.1399869999999999E-2</v>
      </c>
      <c r="AA25" s="25">
        <v>2.4499999999999999E-3</v>
      </c>
      <c r="AB25" s="25">
        <v>1.125604E-2</v>
      </c>
      <c r="AC25" s="23" t="s">
        <v>134</v>
      </c>
      <c r="AD25" s="27">
        <v>0</v>
      </c>
      <c r="AE25" s="27">
        <v>1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84">
        <v>0</v>
      </c>
    </row>
    <row r="26" spans="1:37" x14ac:dyDescent="0.2">
      <c r="A26" s="22">
        <v>1</v>
      </c>
      <c r="B26" s="83" t="s">
        <v>140</v>
      </c>
      <c r="C26" s="23">
        <v>2</v>
      </c>
      <c r="D26" s="23">
        <v>2557</v>
      </c>
      <c r="E26" s="24">
        <v>1.079366E-2</v>
      </c>
      <c r="F26" s="23">
        <v>66279</v>
      </c>
      <c r="G26" s="23">
        <v>4</v>
      </c>
      <c r="H26" s="23" t="s">
        <v>135</v>
      </c>
      <c r="I26" s="23" t="s">
        <v>135</v>
      </c>
      <c r="J26" s="25">
        <v>1.9614059999999999E-4</v>
      </c>
      <c r="K26" s="25">
        <v>0.98709999999999998</v>
      </c>
      <c r="L26" s="25">
        <v>3.0175470000000001E-5</v>
      </c>
      <c r="M26" s="25">
        <v>1.26737E-2</v>
      </c>
      <c r="N26" s="26">
        <v>17659</v>
      </c>
      <c r="O26" s="23">
        <v>3</v>
      </c>
      <c r="P26" s="23" t="s">
        <v>135</v>
      </c>
      <c r="Q26" s="25">
        <v>4.5302679999999998E-4</v>
      </c>
      <c r="R26" s="25">
        <v>0.997112</v>
      </c>
      <c r="S26" s="25">
        <v>5.6628349999999998E-5</v>
      </c>
      <c r="T26" s="25">
        <v>2.3783910000000001E-3</v>
      </c>
      <c r="U26" s="23" t="s">
        <v>12</v>
      </c>
      <c r="V26" s="23" t="s">
        <v>33</v>
      </c>
      <c r="W26" s="23" t="s">
        <v>33</v>
      </c>
      <c r="X26" s="23" t="s">
        <v>33</v>
      </c>
      <c r="Y26" s="23" t="s">
        <v>33</v>
      </c>
      <c r="Z26" s="25">
        <v>1.29E-2</v>
      </c>
      <c r="AA26" s="25">
        <v>2.8879999999999999E-3</v>
      </c>
      <c r="AB26" s="25">
        <v>1.2869169999999999E-2</v>
      </c>
      <c r="AC26" s="23" t="s">
        <v>134</v>
      </c>
      <c r="AD26" s="27">
        <v>0</v>
      </c>
      <c r="AE26" s="27">
        <v>1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84">
        <v>0</v>
      </c>
    </row>
    <row r="27" spans="1:37" x14ac:dyDescent="0.2">
      <c r="A27" s="22">
        <v>1</v>
      </c>
      <c r="B27" s="83" t="s">
        <v>140</v>
      </c>
      <c r="C27" s="23">
        <v>2</v>
      </c>
      <c r="D27" s="23">
        <v>2600</v>
      </c>
      <c r="E27" s="24">
        <v>1.870142E-2</v>
      </c>
      <c r="F27" s="23">
        <v>11752</v>
      </c>
      <c r="G27" s="23">
        <v>108</v>
      </c>
      <c r="H27" s="23" t="s">
        <v>129</v>
      </c>
      <c r="I27" s="23" t="s">
        <v>129</v>
      </c>
      <c r="J27" s="25">
        <v>0.98936349999999995</v>
      </c>
      <c r="K27" s="25">
        <v>0</v>
      </c>
      <c r="L27" s="25">
        <v>1.0551400000000001E-2</v>
      </c>
      <c r="M27" s="25">
        <v>8.5091899999999998E-5</v>
      </c>
      <c r="N27" s="26">
        <v>48992</v>
      </c>
      <c r="O27" s="23">
        <v>2</v>
      </c>
      <c r="P27" s="23" t="s">
        <v>129</v>
      </c>
      <c r="Q27" s="25">
        <v>0.97936400000000001</v>
      </c>
      <c r="R27" s="25">
        <v>0</v>
      </c>
      <c r="S27" s="25">
        <v>2.0636020000000001E-2</v>
      </c>
      <c r="T27" s="25">
        <v>0</v>
      </c>
      <c r="U27" s="23" t="s">
        <v>12</v>
      </c>
      <c r="V27" s="23" t="s">
        <v>33</v>
      </c>
      <c r="W27" s="23" t="s">
        <v>33</v>
      </c>
      <c r="X27" s="23" t="s">
        <v>33</v>
      </c>
      <c r="Y27" s="23" t="s">
        <v>33</v>
      </c>
      <c r="Z27" s="25">
        <v>1.06365E-2</v>
      </c>
      <c r="AA27" s="25">
        <v>2.0636000000000002E-2</v>
      </c>
      <c r="AB27" s="25">
        <v>2.0105399999999999E-2</v>
      </c>
      <c r="AC27" s="23" t="s">
        <v>134</v>
      </c>
      <c r="AD27" s="27">
        <v>0</v>
      </c>
      <c r="AE27" s="27">
        <v>1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84">
        <v>0</v>
      </c>
    </row>
    <row r="28" spans="1:37" x14ac:dyDescent="0.2">
      <c r="A28" s="22">
        <v>1</v>
      </c>
      <c r="B28" s="83" t="s">
        <v>140</v>
      </c>
      <c r="C28" s="23">
        <v>2</v>
      </c>
      <c r="D28" s="23">
        <v>2625</v>
      </c>
      <c r="E28" s="24">
        <v>2.1300969999999999E-2</v>
      </c>
      <c r="F28" s="23">
        <v>10111</v>
      </c>
      <c r="G28" s="23">
        <v>4</v>
      </c>
      <c r="H28" s="23" t="s">
        <v>135</v>
      </c>
      <c r="I28" s="23" t="s">
        <v>135</v>
      </c>
      <c r="J28" s="25">
        <v>1.9780439999999999E-4</v>
      </c>
      <c r="K28" s="25">
        <v>0.98763719999999999</v>
      </c>
      <c r="L28" s="25">
        <v>0</v>
      </c>
      <c r="M28" s="25">
        <v>1.2164970000000001E-2</v>
      </c>
      <c r="N28" s="26">
        <v>49276</v>
      </c>
      <c r="O28" s="23">
        <v>163</v>
      </c>
      <c r="P28" s="23" t="s">
        <v>135</v>
      </c>
      <c r="Q28" s="25">
        <v>7.1028490000000003E-4</v>
      </c>
      <c r="R28" s="25">
        <v>0.97686499999999998</v>
      </c>
      <c r="S28" s="25">
        <v>2.0293849999999999E-5</v>
      </c>
      <c r="T28" s="25">
        <v>2.2404420000000001E-2</v>
      </c>
      <c r="U28" s="23" t="s">
        <v>12</v>
      </c>
      <c r="V28" s="23" t="s">
        <v>33</v>
      </c>
      <c r="W28" s="23" t="s">
        <v>33</v>
      </c>
      <c r="X28" s="23" t="s">
        <v>33</v>
      </c>
      <c r="Y28" s="23" t="s">
        <v>33</v>
      </c>
      <c r="Z28" s="25">
        <v>1.23628E-2</v>
      </c>
      <c r="AA28" s="25">
        <v>2.3134999999999999E-2</v>
      </c>
      <c r="AB28" s="25">
        <v>1.386484E-2</v>
      </c>
      <c r="AC28" s="23" t="s">
        <v>134</v>
      </c>
      <c r="AD28" s="27">
        <v>0</v>
      </c>
      <c r="AE28" s="27">
        <v>1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84">
        <v>0</v>
      </c>
    </row>
    <row r="29" spans="1:37" x14ac:dyDescent="0.2">
      <c r="A29" s="22">
        <v>1</v>
      </c>
      <c r="B29" s="83" t="s">
        <v>140</v>
      </c>
      <c r="C29" s="23">
        <v>2</v>
      </c>
      <c r="D29" s="23">
        <v>2640</v>
      </c>
      <c r="E29" s="24">
        <v>2.2155560000000001E-2</v>
      </c>
      <c r="F29" s="23">
        <v>9363</v>
      </c>
      <c r="G29" s="23">
        <v>3</v>
      </c>
      <c r="H29" s="23" t="s">
        <v>135</v>
      </c>
      <c r="I29" s="23" t="s">
        <v>135</v>
      </c>
      <c r="J29" s="25">
        <v>7.4762359999999998E-4</v>
      </c>
      <c r="K29" s="25">
        <v>0.98739719999999997</v>
      </c>
      <c r="L29" s="25">
        <v>1.068034E-2</v>
      </c>
      <c r="M29" s="25">
        <v>1.174837E-3</v>
      </c>
      <c r="N29" s="26">
        <v>50306</v>
      </c>
      <c r="O29" s="23">
        <v>2</v>
      </c>
      <c r="P29" s="23" t="s">
        <v>135</v>
      </c>
      <c r="Q29" s="25">
        <v>8.9452550000000003E-4</v>
      </c>
      <c r="R29" s="25">
        <v>0.97606649999999995</v>
      </c>
      <c r="S29" s="25">
        <v>2.2601679999999999E-2</v>
      </c>
      <c r="T29" s="25">
        <v>4.3732359999999997E-4</v>
      </c>
      <c r="U29" s="23" t="s">
        <v>12</v>
      </c>
      <c r="V29" s="23" t="s">
        <v>33</v>
      </c>
      <c r="W29" s="23" t="s">
        <v>33</v>
      </c>
      <c r="X29" s="23" t="s">
        <v>33</v>
      </c>
      <c r="Y29" s="23" t="s">
        <v>33</v>
      </c>
      <c r="Z29" s="25">
        <v>1.2602800000000001E-2</v>
      </c>
      <c r="AA29" s="25">
        <v>2.3933530000000001E-2</v>
      </c>
      <c r="AB29" s="25">
        <v>2.3583349999999999E-2</v>
      </c>
      <c r="AC29" s="23" t="s">
        <v>134</v>
      </c>
      <c r="AD29" s="27">
        <v>0</v>
      </c>
      <c r="AE29" s="27">
        <v>1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84">
        <v>0</v>
      </c>
    </row>
    <row r="30" spans="1:37" x14ac:dyDescent="0.2">
      <c r="A30" s="22">
        <v>1</v>
      </c>
      <c r="B30" s="83" t="s">
        <v>140</v>
      </c>
      <c r="C30" s="23">
        <v>2</v>
      </c>
      <c r="D30" s="23">
        <v>2647</v>
      </c>
      <c r="E30" s="24">
        <v>2.1367810000000001E-2</v>
      </c>
      <c r="F30" s="23">
        <v>8833</v>
      </c>
      <c r="G30" s="23">
        <v>2</v>
      </c>
      <c r="H30" s="23" t="s">
        <v>136</v>
      </c>
      <c r="I30" s="23" t="s">
        <v>136</v>
      </c>
      <c r="J30" s="25">
        <v>1.132118E-4</v>
      </c>
      <c r="K30" s="25">
        <v>0</v>
      </c>
      <c r="L30" s="25">
        <v>0.9926412</v>
      </c>
      <c r="M30" s="25">
        <v>7.2455560000000002E-3</v>
      </c>
      <c r="N30" s="26">
        <v>50883</v>
      </c>
      <c r="O30" s="23">
        <v>0</v>
      </c>
      <c r="P30" s="23" t="s">
        <v>136</v>
      </c>
      <c r="Q30" s="25">
        <v>1.179176E-4</v>
      </c>
      <c r="R30" s="25">
        <v>1.9652930000000002E-5</v>
      </c>
      <c r="S30" s="25">
        <v>0.97620030000000002</v>
      </c>
      <c r="T30" s="25">
        <v>2.366213E-2</v>
      </c>
      <c r="U30" s="23" t="s">
        <v>12</v>
      </c>
      <c r="V30" s="23" t="s">
        <v>33</v>
      </c>
      <c r="W30" s="23" t="s">
        <v>33</v>
      </c>
      <c r="X30" s="23" t="s">
        <v>33</v>
      </c>
      <c r="Y30" s="23" t="s">
        <v>33</v>
      </c>
      <c r="Z30" s="25">
        <v>7.3588000000000004E-3</v>
      </c>
      <c r="AA30" s="25">
        <v>2.37997E-2</v>
      </c>
      <c r="AB30" s="25">
        <v>2.0569400000000002E-2</v>
      </c>
      <c r="AC30" s="23" t="s">
        <v>134</v>
      </c>
      <c r="AD30" s="27">
        <v>0</v>
      </c>
      <c r="AE30" s="27">
        <v>1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84">
        <v>0</v>
      </c>
    </row>
    <row r="31" spans="1:37" x14ac:dyDescent="0.2">
      <c r="A31" s="22">
        <v>1</v>
      </c>
      <c r="B31" s="83" t="s">
        <v>140</v>
      </c>
      <c r="C31" s="23">
        <v>2</v>
      </c>
      <c r="D31" s="23">
        <v>2667</v>
      </c>
      <c r="E31" s="24">
        <v>2.2385269999999999E-2</v>
      </c>
      <c r="F31" s="23">
        <v>8880</v>
      </c>
      <c r="G31" s="23">
        <v>1</v>
      </c>
      <c r="H31" s="23" t="s">
        <v>119</v>
      </c>
      <c r="I31" s="23" t="s">
        <v>119</v>
      </c>
      <c r="J31" s="25">
        <v>1.126126E-4</v>
      </c>
      <c r="K31" s="25">
        <v>7.8828830000000003E-3</v>
      </c>
      <c r="L31" s="25">
        <v>0</v>
      </c>
      <c r="M31" s="25">
        <v>0.99200449999999996</v>
      </c>
      <c r="N31" s="26">
        <v>49998</v>
      </c>
      <c r="O31" s="23">
        <v>177</v>
      </c>
      <c r="P31" s="23" t="s">
        <v>119</v>
      </c>
      <c r="Q31" s="25">
        <v>8.00032E-5</v>
      </c>
      <c r="R31" s="25">
        <v>2.4861000000000001E-2</v>
      </c>
      <c r="S31" s="25">
        <v>0</v>
      </c>
      <c r="T31" s="25">
        <v>0.97505900000000001</v>
      </c>
      <c r="U31" s="23" t="s">
        <v>12</v>
      </c>
      <c r="V31" s="23" t="s">
        <v>33</v>
      </c>
      <c r="W31" s="23" t="s">
        <v>33</v>
      </c>
      <c r="X31" s="23" t="s">
        <v>33</v>
      </c>
      <c r="Y31" s="23" t="s">
        <v>33</v>
      </c>
      <c r="Z31" s="25">
        <v>7.9954999999999991E-3</v>
      </c>
      <c r="AA31" s="25">
        <v>2.4941000000000001E-2</v>
      </c>
      <c r="AB31" s="25">
        <v>2.1247100000000001E-2</v>
      </c>
      <c r="AC31" s="23" t="s">
        <v>134</v>
      </c>
      <c r="AD31" s="27">
        <v>0</v>
      </c>
      <c r="AE31" s="27">
        <v>1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84">
        <v>0</v>
      </c>
    </row>
    <row r="32" spans="1:37" x14ac:dyDescent="0.2">
      <c r="A32" s="10"/>
      <c r="B32" s="77" t="s">
        <v>140</v>
      </c>
      <c r="C32" s="11">
        <v>2</v>
      </c>
      <c r="D32" s="11">
        <v>14560</v>
      </c>
      <c r="E32" s="12">
        <v>1.383377E-2</v>
      </c>
      <c r="F32" s="11">
        <v>21680</v>
      </c>
      <c r="G32" s="11">
        <v>6</v>
      </c>
      <c r="H32" s="11" t="s">
        <v>136</v>
      </c>
      <c r="I32" s="11" t="s">
        <v>136</v>
      </c>
      <c r="J32" s="13">
        <v>1.323801E-2</v>
      </c>
      <c r="K32" s="13">
        <v>0</v>
      </c>
      <c r="L32" s="13">
        <v>0.9861162</v>
      </c>
      <c r="M32" s="13">
        <v>6.4575639999999996E-4</v>
      </c>
      <c r="N32" s="14">
        <v>16632</v>
      </c>
      <c r="O32" s="11">
        <v>3</v>
      </c>
      <c r="P32" s="11" t="s">
        <v>136</v>
      </c>
      <c r="Q32" s="13">
        <v>1.286676E-2</v>
      </c>
      <c r="R32" s="13">
        <v>6.0125060000000002E-5</v>
      </c>
      <c r="S32" s="13">
        <v>0.98623139999999998</v>
      </c>
      <c r="T32" s="13">
        <v>8.417508E-4</v>
      </c>
      <c r="U32" s="11" t="s">
        <v>8</v>
      </c>
      <c r="V32" s="11" t="s">
        <v>2</v>
      </c>
      <c r="W32" s="11" t="s">
        <v>2</v>
      </c>
      <c r="X32" s="11" t="s">
        <v>2</v>
      </c>
      <c r="Y32" s="11" t="s">
        <v>2</v>
      </c>
      <c r="Z32" s="13">
        <v>1.388377E-2</v>
      </c>
      <c r="AA32" s="13">
        <v>1.3768600000000001E-2</v>
      </c>
      <c r="AB32" s="13">
        <v>5.9553820000000002E-4</v>
      </c>
      <c r="AC32" s="11" t="s">
        <v>134</v>
      </c>
      <c r="AD32" s="15">
        <v>0</v>
      </c>
      <c r="AE32" s="15">
        <v>1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78">
        <v>0</v>
      </c>
    </row>
    <row r="33" spans="1:37" x14ac:dyDescent="0.2">
      <c r="A33" s="10"/>
      <c r="B33" s="77" t="s">
        <v>140</v>
      </c>
      <c r="C33" s="11">
        <v>2</v>
      </c>
      <c r="D33" s="11">
        <v>15033</v>
      </c>
      <c r="E33" s="12">
        <v>1.043122E-2</v>
      </c>
      <c r="F33" s="11">
        <v>20116</v>
      </c>
      <c r="G33" s="11">
        <v>4</v>
      </c>
      <c r="H33" s="11" t="s">
        <v>119</v>
      </c>
      <c r="I33" s="11" t="s">
        <v>119</v>
      </c>
      <c r="J33" s="13">
        <v>4.9711669999999998E-5</v>
      </c>
      <c r="K33" s="13">
        <v>1.093657E-2</v>
      </c>
      <c r="L33" s="13">
        <v>0</v>
      </c>
      <c r="M33" s="13">
        <v>0.9890137</v>
      </c>
      <c r="N33" s="14">
        <v>18518</v>
      </c>
      <c r="O33" s="11">
        <v>370</v>
      </c>
      <c r="P33" s="11" t="s">
        <v>119</v>
      </c>
      <c r="Q33" s="13">
        <v>5.4001510000000002E-5</v>
      </c>
      <c r="R33" s="13">
        <v>9.774273E-3</v>
      </c>
      <c r="S33" s="13">
        <v>0</v>
      </c>
      <c r="T33" s="13">
        <v>0.99017169999999999</v>
      </c>
      <c r="U33" s="11" t="s">
        <v>9</v>
      </c>
      <c r="V33" s="11" t="s">
        <v>141</v>
      </c>
      <c r="W33" s="11" t="s">
        <v>10</v>
      </c>
      <c r="X33" s="11" t="s">
        <v>142</v>
      </c>
      <c r="Y33" s="11" t="s">
        <v>2</v>
      </c>
      <c r="Z33" s="13">
        <v>1.0986269999999999E-2</v>
      </c>
      <c r="AA33" s="13">
        <v>9.8282700000000001E-3</v>
      </c>
      <c r="AB33" s="13">
        <v>1.456085E-3</v>
      </c>
      <c r="AC33" s="11" t="s">
        <v>134</v>
      </c>
      <c r="AD33" s="15">
        <v>0</v>
      </c>
      <c r="AE33" s="15">
        <v>1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78">
        <v>0</v>
      </c>
    </row>
    <row r="34" spans="1:37" x14ac:dyDescent="0.2">
      <c r="A34" s="3"/>
      <c r="B34" s="79" t="s">
        <v>140</v>
      </c>
      <c r="C34" s="4">
        <v>2</v>
      </c>
      <c r="D34" s="4">
        <v>15553</v>
      </c>
      <c r="E34" s="5">
        <v>0.32063469999999999</v>
      </c>
      <c r="F34" s="4">
        <v>19003</v>
      </c>
      <c r="G34" s="4">
        <v>176</v>
      </c>
      <c r="H34" s="4" t="s">
        <v>136</v>
      </c>
      <c r="I34" s="4" t="s">
        <v>136</v>
      </c>
      <c r="J34" s="6">
        <v>0.35194439999999999</v>
      </c>
      <c r="K34" s="6">
        <v>0</v>
      </c>
      <c r="L34" s="6">
        <v>0.64758190000000004</v>
      </c>
      <c r="M34" s="6">
        <v>4.7360940000000003E-4</v>
      </c>
      <c r="N34" s="7">
        <v>18875</v>
      </c>
      <c r="O34" s="4">
        <v>8</v>
      </c>
      <c r="P34" s="4" t="s">
        <v>136</v>
      </c>
      <c r="Q34" s="6">
        <v>0.28826489999999999</v>
      </c>
      <c r="R34" s="6">
        <v>0</v>
      </c>
      <c r="S34" s="6">
        <v>0.7113642</v>
      </c>
      <c r="T34" s="6">
        <v>3.7086090000000002E-4</v>
      </c>
      <c r="U34" s="4" t="s">
        <v>9</v>
      </c>
      <c r="V34" s="4" t="s">
        <v>2</v>
      </c>
      <c r="W34" s="4" t="s">
        <v>143</v>
      </c>
      <c r="X34" s="4" t="s">
        <v>2</v>
      </c>
      <c r="Y34" s="4" t="s">
        <v>143</v>
      </c>
      <c r="Z34" s="6">
        <v>0.35241807000000003</v>
      </c>
      <c r="AA34" s="6">
        <v>0.2886358</v>
      </c>
      <c r="AB34" s="6">
        <v>0.1274875</v>
      </c>
      <c r="AC34" s="4" t="s">
        <v>134</v>
      </c>
      <c r="AD34" s="8">
        <v>0</v>
      </c>
      <c r="AE34" s="8">
        <v>1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0">
        <v>0</v>
      </c>
    </row>
    <row r="35" spans="1:37" x14ac:dyDescent="0.2">
      <c r="A35" s="28"/>
      <c r="B35" s="85" t="s">
        <v>144</v>
      </c>
      <c r="C35" s="29">
        <v>2</v>
      </c>
      <c r="D35" s="29">
        <v>14560</v>
      </c>
      <c r="E35" s="30">
        <v>1.0314769999999999E-2</v>
      </c>
      <c r="F35" s="29">
        <v>12593</v>
      </c>
      <c r="G35" s="29">
        <v>5</v>
      </c>
      <c r="H35" s="29" t="s">
        <v>136</v>
      </c>
      <c r="I35" s="29" t="s">
        <v>136</v>
      </c>
      <c r="J35" s="31">
        <v>9.9261499999999999E-3</v>
      </c>
      <c r="K35" s="31">
        <v>7.9409199999999999E-5</v>
      </c>
      <c r="L35" s="31">
        <v>0.98951800000000001</v>
      </c>
      <c r="M35" s="31">
        <v>4.7645519999999999E-4</v>
      </c>
      <c r="N35" s="32">
        <v>9899</v>
      </c>
      <c r="O35" s="29">
        <v>3</v>
      </c>
      <c r="P35" s="29" t="s">
        <v>136</v>
      </c>
      <c r="Q35" s="31">
        <v>9.7989689999999994E-3</v>
      </c>
      <c r="R35" s="31">
        <v>1.010203E-4</v>
      </c>
      <c r="S35" s="31">
        <v>0.98989799999999994</v>
      </c>
      <c r="T35" s="31">
        <v>2.020406E-4</v>
      </c>
      <c r="U35" s="29" t="s">
        <v>8</v>
      </c>
      <c r="V35" s="29" t="s">
        <v>2</v>
      </c>
      <c r="W35" s="29" t="s">
        <v>2</v>
      </c>
      <c r="X35" s="29" t="s">
        <v>2</v>
      </c>
      <c r="Y35" s="29" t="s">
        <v>2</v>
      </c>
      <c r="Z35" s="31">
        <v>1.0482E-2</v>
      </c>
      <c r="AA35" s="31">
        <v>1.010203E-2</v>
      </c>
      <c r="AB35" s="31">
        <v>5.9736570000000001E-4</v>
      </c>
      <c r="AC35" s="29" t="s">
        <v>134</v>
      </c>
      <c r="AD35" s="33">
        <v>0</v>
      </c>
      <c r="AE35" s="33">
        <v>1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86">
        <v>0</v>
      </c>
    </row>
    <row r="36" spans="1:37" x14ac:dyDescent="0.2">
      <c r="A36" s="10"/>
      <c r="B36" s="77" t="s">
        <v>144</v>
      </c>
      <c r="C36" s="11">
        <v>2</v>
      </c>
      <c r="D36" s="11">
        <v>15033</v>
      </c>
      <c r="E36" s="12">
        <v>8.0363970000000007E-2</v>
      </c>
      <c r="F36" s="11">
        <v>12191</v>
      </c>
      <c r="G36" s="11">
        <v>3</v>
      </c>
      <c r="H36" s="11" t="s">
        <v>119</v>
      </c>
      <c r="I36" s="11" t="s">
        <v>119</v>
      </c>
      <c r="J36" s="13">
        <v>0</v>
      </c>
      <c r="K36" s="13">
        <v>8.2519889999999999E-2</v>
      </c>
      <c r="L36" s="13">
        <v>0</v>
      </c>
      <c r="M36" s="13">
        <v>0.91748010000000002</v>
      </c>
      <c r="N36" s="14">
        <v>11439</v>
      </c>
      <c r="O36" s="11">
        <v>195</v>
      </c>
      <c r="P36" s="11" t="s">
        <v>119</v>
      </c>
      <c r="Q36" s="13">
        <v>8.7420230000000002E-5</v>
      </c>
      <c r="R36" s="13">
        <v>7.7891420000000003E-2</v>
      </c>
      <c r="S36" s="13">
        <v>8.7420230000000002E-5</v>
      </c>
      <c r="T36" s="13">
        <v>0.92193369999999997</v>
      </c>
      <c r="U36" s="11" t="s">
        <v>9</v>
      </c>
      <c r="V36" s="11" t="s">
        <v>141</v>
      </c>
      <c r="W36" s="11" t="s">
        <v>10</v>
      </c>
      <c r="X36" s="11" t="s">
        <v>142</v>
      </c>
      <c r="Y36" s="11" t="s">
        <v>2</v>
      </c>
      <c r="Z36" s="13">
        <v>8.2519899999999993E-2</v>
      </c>
      <c r="AA36" s="13">
        <v>7.8066300000000005E-2</v>
      </c>
      <c r="AB36" s="13">
        <v>5.9167059999999999E-3</v>
      </c>
      <c r="AC36" s="11" t="s">
        <v>134</v>
      </c>
      <c r="AD36" s="15">
        <v>0</v>
      </c>
      <c r="AE36" s="15">
        <v>1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78">
        <v>0</v>
      </c>
    </row>
    <row r="37" spans="1:37" x14ac:dyDescent="0.2">
      <c r="A37" s="3"/>
      <c r="B37" s="79" t="s">
        <v>144</v>
      </c>
      <c r="C37" s="4">
        <v>2</v>
      </c>
      <c r="D37" s="4">
        <v>15553</v>
      </c>
      <c r="E37" s="5">
        <v>0.37370146999999998</v>
      </c>
      <c r="F37" s="4">
        <v>11507</v>
      </c>
      <c r="G37" s="4">
        <v>101</v>
      </c>
      <c r="H37" s="4" t="s">
        <v>136</v>
      </c>
      <c r="I37" s="4" t="s">
        <v>136</v>
      </c>
      <c r="J37" s="6">
        <v>0.40175549999999999</v>
      </c>
      <c r="K37" s="6">
        <v>0</v>
      </c>
      <c r="L37" s="6">
        <v>0.59807069999999996</v>
      </c>
      <c r="M37" s="6">
        <v>1.7380729999999999E-4</v>
      </c>
      <c r="N37" s="7">
        <v>10730</v>
      </c>
      <c r="O37" s="4">
        <v>2</v>
      </c>
      <c r="P37" s="4" t="s">
        <v>136</v>
      </c>
      <c r="Q37" s="6">
        <v>0.34324320000000003</v>
      </c>
      <c r="R37" s="6">
        <v>0</v>
      </c>
      <c r="S37" s="6">
        <v>0.6565704</v>
      </c>
      <c r="T37" s="6">
        <v>1.863933E-4</v>
      </c>
      <c r="U37" s="4" t="s">
        <v>9</v>
      </c>
      <c r="V37" s="4" t="s">
        <v>2</v>
      </c>
      <c r="W37" s="4" t="s">
        <v>143</v>
      </c>
      <c r="X37" s="4" t="s">
        <v>2</v>
      </c>
      <c r="Y37" s="4" t="s">
        <v>143</v>
      </c>
      <c r="Z37" s="6">
        <v>0.40192926000000001</v>
      </c>
      <c r="AA37" s="6">
        <v>0.3434296</v>
      </c>
      <c r="AB37" s="6">
        <v>0.11701499999999999</v>
      </c>
      <c r="AC37" s="4" t="s">
        <v>134</v>
      </c>
      <c r="AD37" s="8">
        <v>0</v>
      </c>
      <c r="AE37" s="8">
        <v>1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0">
        <v>0</v>
      </c>
    </row>
    <row r="38" spans="1:37" x14ac:dyDescent="0.2">
      <c r="A38" s="34"/>
      <c r="B38" s="87" t="s">
        <v>145</v>
      </c>
      <c r="C38" s="35">
        <v>2</v>
      </c>
      <c r="D38" s="35">
        <v>6116</v>
      </c>
      <c r="E38" s="36">
        <v>1.9028980000000001E-2</v>
      </c>
      <c r="F38" s="35">
        <v>8209</v>
      </c>
      <c r="G38" s="35">
        <v>78</v>
      </c>
      <c r="H38" s="35" t="s">
        <v>129</v>
      </c>
      <c r="I38" s="35" t="s">
        <v>129</v>
      </c>
      <c r="J38" s="37">
        <v>0.98367640000000001</v>
      </c>
      <c r="K38" s="37">
        <v>0</v>
      </c>
      <c r="L38" s="37">
        <v>1.6323549999999999E-2</v>
      </c>
      <c r="M38" s="37">
        <v>0</v>
      </c>
      <c r="N38" s="38">
        <v>6085</v>
      </c>
      <c r="O38" s="35">
        <v>5</v>
      </c>
      <c r="P38" s="35" t="s">
        <v>129</v>
      </c>
      <c r="Q38" s="37">
        <v>0.97732129999999995</v>
      </c>
      <c r="R38" s="37">
        <v>1.6433849999999999E-4</v>
      </c>
      <c r="S38" s="37">
        <v>2.2350040000000002E-2</v>
      </c>
      <c r="T38" s="37">
        <v>1.6433849999999999E-4</v>
      </c>
      <c r="U38" s="35" t="s">
        <v>11</v>
      </c>
      <c r="V38" s="35" t="s">
        <v>2</v>
      </c>
      <c r="W38" s="35" t="s">
        <v>146</v>
      </c>
      <c r="X38" s="35" t="s">
        <v>2</v>
      </c>
      <c r="Y38" s="35" t="s">
        <v>146</v>
      </c>
      <c r="Z38" s="37">
        <v>1.6323569999999999E-2</v>
      </c>
      <c r="AA38" s="37">
        <v>2.2678730000000001E-2</v>
      </c>
      <c r="AB38" s="37">
        <v>1.258708E-2</v>
      </c>
      <c r="AC38" s="35" t="s">
        <v>147</v>
      </c>
      <c r="AD38" s="39">
        <v>1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88">
        <v>0</v>
      </c>
    </row>
    <row r="39" spans="1:37" x14ac:dyDescent="0.2">
      <c r="A39" s="10"/>
      <c r="B39" s="77" t="s">
        <v>148</v>
      </c>
      <c r="C39" s="11">
        <v>2</v>
      </c>
      <c r="D39" s="11">
        <v>2666</v>
      </c>
      <c r="E39" s="12">
        <v>1.5339800000000001E-2</v>
      </c>
      <c r="F39" s="11">
        <v>6491</v>
      </c>
      <c r="G39" s="11">
        <v>2</v>
      </c>
      <c r="H39" s="11" t="s">
        <v>119</v>
      </c>
      <c r="I39" s="11" t="s">
        <v>119</v>
      </c>
      <c r="J39" s="13">
        <v>0</v>
      </c>
      <c r="K39" s="13">
        <v>1.571407E-2</v>
      </c>
      <c r="L39" s="13">
        <v>0</v>
      </c>
      <c r="M39" s="13">
        <v>0.98428590000000005</v>
      </c>
      <c r="N39" s="14">
        <v>40185</v>
      </c>
      <c r="O39" s="11">
        <v>106</v>
      </c>
      <c r="P39" s="11" t="s">
        <v>119</v>
      </c>
      <c r="Q39" s="13">
        <v>2.488491E-5</v>
      </c>
      <c r="R39" s="13">
        <v>1.5254449999999999E-2</v>
      </c>
      <c r="S39" s="13">
        <v>0</v>
      </c>
      <c r="T39" s="13">
        <v>0.98472059999999995</v>
      </c>
      <c r="U39" s="11" t="s">
        <v>12</v>
      </c>
      <c r="V39" s="11" t="s">
        <v>33</v>
      </c>
      <c r="W39" s="11" t="s">
        <v>33</v>
      </c>
      <c r="X39" s="11" t="s">
        <v>33</v>
      </c>
      <c r="Y39" s="11" t="s">
        <v>33</v>
      </c>
      <c r="Z39" s="13">
        <v>1.571405E-2</v>
      </c>
      <c r="AA39" s="13">
        <v>1.5279350000000001E-2</v>
      </c>
      <c r="AB39" s="13">
        <v>5.9317790000000005E-4</v>
      </c>
      <c r="AC39" s="11" t="s">
        <v>147</v>
      </c>
      <c r="AD39" s="15">
        <v>0</v>
      </c>
      <c r="AE39" s="15">
        <v>1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78">
        <v>0</v>
      </c>
    </row>
    <row r="40" spans="1:37" x14ac:dyDescent="0.2">
      <c r="A40" s="3"/>
      <c r="B40" s="79" t="s">
        <v>148</v>
      </c>
      <c r="C40" s="4">
        <v>2</v>
      </c>
      <c r="D40" s="4">
        <v>8187</v>
      </c>
      <c r="E40" s="5">
        <v>1.8028619999999999E-2</v>
      </c>
      <c r="F40" s="4">
        <v>10834</v>
      </c>
      <c r="G40" s="4">
        <v>2</v>
      </c>
      <c r="H40" s="4" t="s">
        <v>136</v>
      </c>
      <c r="I40" s="4" t="s">
        <v>136</v>
      </c>
      <c r="J40" s="6">
        <v>1.6706660000000002E-2</v>
      </c>
      <c r="K40" s="6">
        <v>0</v>
      </c>
      <c r="L40" s="6">
        <v>0.98292409999999997</v>
      </c>
      <c r="M40" s="6">
        <v>3.6920810000000003E-4</v>
      </c>
      <c r="N40" s="7">
        <v>12074</v>
      </c>
      <c r="O40" s="4">
        <v>3</v>
      </c>
      <c r="P40" s="4" t="s">
        <v>136</v>
      </c>
      <c r="Q40" s="6">
        <v>1.846944E-2</v>
      </c>
      <c r="R40" s="6">
        <v>0</v>
      </c>
      <c r="S40" s="6">
        <v>0.98111649999999995</v>
      </c>
      <c r="T40" s="6">
        <v>4.1411300000000002E-4</v>
      </c>
      <c r="U40" s="4" t="s">
        <v>13</v>
      </c>
      <c r="V40" s="4" t="s">
        <v>14</v>
      </c>
      <c r="W40" s="4" t="s">
        <v>149</v>
      </c>
      <c r="X40" s="4" t="s">
        <v>2</v>
      </c>
      <c r="Y40" s="4" t="s">
        <v>150</v>
      </c>
      <c r="Z40" s="6">
        <v>1.7075900000000001E-2</v>
      </c>
      <c r="AA40" s="6">
        <v>1.8883500000000001E-2</v>
      </c>
      <c r="AB40" s="6">
        <v>3.5815999999999999E-3</v>
      </c>
      <c r="AC40" s="4" t="s">
        <v>147</v>
      </c>
      <c r="AD40" s="8">
        <v>0</v>
      </c>
      <c r="AE40" s="8">
        <v>1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0">
        <v>0</v>
      </c>
    </row>
    <row r="41" spans="1:37" x14ac:dyDescent="0.2">
      <c r="A41" s="28"/>
      <c r="B41" s="85" t="s">
        <v>151</v>
      </c>
      <c r="C41" s="29">
        <v>2</v>
      </c>
      <c r="D41" s="29">
        <v>709</v>
      </c>
      <c r="E41" s="30">
        <v>1.8485069999999999E-2</v>
      </c>
      <c r="F41" s="29">
        <v>12464</v>
      </c>
      <c r="G41" s="29">
        <v>1</v>
      </c>
      <c r="H41" s="29" t="s">
        <v>136</v>
      </c>
      <c r="I41" s="29" t="s">
        <v>136</v>
      </c>
      <c r="J41" s="31">
        <v>2.021823E-2</v>
      </c>
      <c r="K41" s="31">
        <v>0</v>
      </c>
      <c r="L41" s="31">
        <v>0.97962130000000003</v>
      </c>
      <c r="M41" s="31">
        <v>1.604621E-4</v>
      </c>
      <c r="N41" s="32">
        <v>11339</v>
      </c>
      <c r="O41" s="29">
        <v>2</v>
      </c>
      <c r="P41" s="29" t="s">
        <v>136</v>
      </c>
      <c r="Q41" s="31">
        <v>1.6403560000000001E-2</v>
      </c>
      <c r="R41" s="31">
        <v>0</v>
      </c>
      <c r="S41" s="31">
        <v>0.98359640000000004</v>
      </c>
      <c r="T41" s="31">
        <v>0</v>
      </c>
      <c r="U41" s="29" t="s">
        <v>15</v>
      </c>
      <c r="V41" s="29" t="s">
        <v>33</v>
      </c>
      <c r="W41" s="29" t="s">
        <v>33</v>
      </c>
      <c r="X41" s="29" t="s">
        <v>33</v>
      </c>
      <c r="Y41" s="29" t="s">
        <v>33</v>
      </c>
      <c r="Z41" s="31">
        <v>2.03787E-2</v>
      </c>
      <c r="AA41" s="31">
        <v>1.6403560000000001E-2</v>
      </c>
      <c r="AB41" s="31">
        <v>7.8299219999999996E-3</v>
      </c>
      <c r="AC41" s="29" t="s">
        <v>152</v>
      </c>
      <c r="AD41" s="33">
        <v>1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86">
        <v>0</v>
      </c>
    </row>
    <row r="42" spans="1:37" x14ac:dyDescent="0.2">
      <c r="A42" s="10"/>
      <c r="B42" s="77" t="s">
        <v>151</v>
      </c>
      <c r="C42" s="11">
        <v>2</v>
      </c>
      <c r="D42" s="11">
        <v>3964</v>
      </c>
      <c r="E42" s="12">
        <v>1.0541160000000001E-2</v>
      </c>
      <c r="F42" s="11">
        <v>10377</v>
      </c>
      <c r="G42" s="11">
        <v>1</v>
      </c>
      <c r="H42" s="11" t="s">
        <v>119</v>
      </c>
      <c r="I42" s="11" t="s">
        <v>119</v>
      </c>
      <c r="J42" s="13">
        <v>0</v>
      </c>
      <c r="K42" s="13">
        <v>9.3475950000000002E-3</v>
      </c>
      <c r="L42" s="13">
        <v>0</v>
      </c>
      <c r="M42" s="13">
        <v>0.99065239999999999</v>
      </c>
      <c r="N42" s="14">
        <v>8786</v>
      </c>
      <c r="O42" s="11">
        <v>197</v>
      </c>
      <c r="P42" s="11" t="s">
        <v>119</v>
      </c>
      <c r="Q42" s="13">
        <v>0</v>
      </c>
      <c r="R42" s="13">
        <v>1.1950830000000001E-2</v>
      </c>
      <c r="S42" s="13">
        <v>0</v>
      </c>
      <c r="T42" s="13">
        <v>0.98804919999999996</v>
      </c>
      <c r="U42" s="11" t="s">
        <v>16</v>
      </c>
      <c r="V42" s="11" t="s">
        <v>153</v>
      </c>
      <c r="W42" s="11" t="s">
        <v>17</v>
      </c>
      <c r="X42" s="11" t="s">
        <v>154</v>
      </c>
      <c r="Y42" s="11" t="s">
        <v>2</v>
      </c>
      <c r="Z42" s="13">
        <v>9.3475999999999993E-3</v>
      </c>
      <c r="AA42" s="13">
        <v>1.1950850000000001E-2</v>
      </c>
      <c r="AB42" s="13">
        <v>3.2540479999999998E-3</v>
      </c>
      <c r="AC42" s="11" t="s">
        <v>152</v>
      </c>
      <c r="AD42" s="15">
        <v>1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78">
        <v>0</v>
      </c>
    </row>
    <row r="43" spans="1:37" x14ac:dyDescent="0.2">
      <c r="A43" s="10"/>
      <c r="B43" s="77" t="s">
        <v>151</v>
      </c>
      <c r="C43" s="11">
        <v>2</v>
      </c>
      <c r="D43" s="11">
        <v>12584</v>
      </c>
      <c r="E43" s="12">
        <v>1.147627E-2</v>
      </c>
      <c r="F43" s="11">
        <v>12784</v>
      </c>
      <c r="G43" s="11">
        <v>130</v>
      </c>
      <c r="H43" s="11" t="s">
        <v>129</v>
      </c>
      <c r="I43" s="11" t="s">
        <v>129</v>
      </c>
      <c r="J43" s="13">
        <v>0.98983100000000002</v>
      </c>
      <c r="K43" s="13">
        <v>0</v>
      </c>
      <c r="L43" s="13">
        <v>1.0168959999999999E-2</v>
      </c>
      <c r="M43" s="13">
        <v>0</v>
      </c>
      <c r="N43" s="14">
        <v>12137</v>
      </c>
      <c r="O43" s="11">
        <v>8</v>
      </c>
      <c r="P43" s="11" t="s">
        <v>129</v>
      </c>
      <c r="Q43" s="13">
        <v>0.98714670000000004</v>
      </c>
      <c r="R43" s="13">
        <v>0</v>
      </c>
      <c r="S43" s="13">
        <v>1.285326E-2</v>
      </c>
      <c r="T43" s="13">
        <v>0</v>
      </c>
      <c r="U43" s="11" t="s">
        <v>18</v>
      </c>
      <c r="V43" s="11" t="s">
        <v>2</v>
      </c>
      <c r="W43" s="11" t="s">
        <v>155</v>
      </c>
      <c r="X43" s="11" t="s">
        <v>156</v>
      </c>
      <c r="Y43" s="11" t="s">
        <v>157</v>
      </c>
      <c r="Z43" s="13">
        <v>1.0168969999999999E-2</v>
      </c>
      <c r="AA43" s="13">
        <v>1.285326E-2</v>
      </c>
      <c r="AB43" s="13">
        <v>5.3685870000000002E-3</v>
      </c>
      <c r="AC43" s="11" t="s">
        <v>152</v>
      </c>
      <c r="AD43" s="15">
        <v>1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78">
        <v>0</v>
      </c>
    </row>
    <row r="44" spans="1:37" x14ac:dyDescent="0.2">
      <c r="A44" s="10"/>
      <c r="B44" s="77" t="s">
        <v>151</v>
      </c>
      <c r="C44" s="11">
        <v>2</v>
      </c>
      <c r="D44" s="11">
        <v>12757</v>
      </c>
      <c r="E44" s="12">
        <v>3.5023770000000003E-2</v>
      </c>
      <c r="F44" s="11">
        <v>12527</v>
      </c>
      <c r="G44" s="11">
        <v>2</v>
      </c>
      <c r="H44" s="11" t="s">
        <v>119</v>
      </c>
      <c r="I44" s="11" t="s">
        <v>119</v>
      </c>
      <c r="J44" s="13">
        <v>0</v>
      </c>
      <c r="K44" s="13">
        <v>3.5922410000000002E-2</v>
      </c>
      <c r="L44" s="13">
        <v>7.9827570000000006E-5</v>
      </c>
      <c r="M44" s="13">
        <v>0.96399780000000002</v>
      </c>
      <c r="N44" s="14">
        <v>13541</v>
      </c>
      <c r="O44" s="11">
        <v>144</v>
      </c>
      <c r="P44" s="11" t="s">
        <v>119</v>
      </c>
      <c r="Q44" s="13">
        <v>7.3849790000000005E-5</v>
      </c>
      <c r="R44" s="13">
        <v>3.4044749999999999E-2</v>
      </c>
      <c r="S44" s="13">
        <v>0</v>
      </c>
      <c r="T44" s="13">
        <v>0.9658814</v>
      </c>
      <c r="U44" s="11" t="s">
        <v>18</v>
      </c>
      <c r="V44" s="11" t="s">
        <v>158</v>
      </c>
      <c r="W44" s="11" t="s">
        <v>19</v>
      </c>
      <c r="X44" s="11" t="s">
        <v>159</v>
      </c>
      <c r="Y44" s="11" t="s">
        <v>2</v>
      </c>
      <c r="Z44" s="13">
        <v>3.6002199999999998E-2</v>
      </c>
      <c r="AA44" s="13">
        <v>3.4118599999999999E-2</v>
      </c>
      <c r="AB44" s="13">
        <v>2.5022310000000002E-3</v>
      </c>
      <c r="AC44" s="11" t="s">
        <v>152</v>
      </c>
      <c r="AD44" s="15">
        <v>1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78">
        <v>0</v>
      </c>
    </row>
    <row r="45" spans="1:37" x14ac:dyDescent="0.2">
      <c r="A45" s="10"/>
      <c r="B45" s="77" t="s">
        <v>151</v>
      </c>
      <c r="C45" s="11">
        <v>2</v>
      </c>
      <c r="D45" s="11">
        <v>13595</v>
      </c>
      <c r="E45" s="12">
        <v>1.490821E-2</v>
      </c>
      <c r="F45" s="11">
        <v>10388</v>
      </c>
      <c r="G45" s="11">
        <v>101</v>
      </c>
      <c r="H45" s="11" t="s">
        <v>136</v>
      </c>
      <c r="I45" s="11" t="s">
        <v>136</v>
      </c>
      <c r="J45" s="13">
        <v>1.5017330000000001E-2</v>
      </c>
      <c r="K45" s="13">
        <v>0</v>
      </c>
      <c r="L45" s="13">
        <v>0.98459759999999996</v>
      </c>
      <c r="M45" s="13">
        <v>3.8505970000000001E-4</v>
      </c>
      <c r="N45" s="14">
        <v>12217</v>
      </c>
      <c r="O45" s="11">
        <v>6</v>
      </c>
      <c r="P45" s="11" t="s">
        <v>136</v>
      </c>
      <c r="Q45" s="13">
        <v>1.43243E-2</v>
      </c>
      <c r="R45" s="13">
        <v>0</v>
      </c>
      <c r="S45" s="13">
        <v>0.98551200000000005</v>
      </c>
      <c r="T45" s="13">
        <v>1.637063E-4</v>
      </c>
      <c r="U45" s="11" t="s">
        <v>18</v>
      </c>
      <c r="V45" s="11" t="s">
        <v>21</v>
      </c>
      <c r="W45" s="11" t="s">
        <v>160</v>
      </c>
      <c r="X45" s="11" t="s">
        <v>2</v>
      </c>
      <c r="Y45" s="11" t="s">
        <v>161</v>
      </c>
      <c r="Z45" s="13">
        <v>1.54024E-2</v>
      </c>
      <c r="AA45" s="13">
        <v>1.4487999999999999E-2</v>
      </c>
      <c r="AB45" s="13">
        <v>1.662764E-3</v>
      </c>
      <c r="AC45" s="11" t="s">
        <v>152</v>
      </c>
      <c r="AD45" s="15">
        <v>1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78">
        <v>0</v>
      </c>
    </row>
    <row r="46" spans="1:37" x14ac:dyDescent="0.2">
      <c r="A46" s="10"/>
      <c r="B46" s="77" t="s">
        <v>151</v>
      </c>
      <c r="C46" s="11">
        <v>2</v>
      </c>
      <c r="D46" s="11">
        <v>14487</v>
      </c>
      <c r="E46" s="12">
        <v>1.9082129999999999E-2</v>
      </c>
      <c r="F46" s="11">
        <v>11355</v>
      </c>
      <c r="G46" s="11">
        <v>3</v>
      </c>
      <c r="H46" s="11" t="s">
        <v>119</v>
      </c>
      <c r="I46" s="11" t="s">
        <v>119</v>
      </c>
      <c r="J46" s="13">
        <v>0</v>
      </c>
      <c r="K46" s="13">
        <v>1.8934389999999999E-2</v>
      </c>
      <c r="L46" s="13">
        <v>0</v>
      </c>
      <c r="M46" s="13">
        <v>0.98106559999999998</v>
      </c>
      <c r="N46" s="14">
        <v>11546</v>
      </c>
      <c r="O46" s="11">
        <v>71</v>
      </c>
      <c r="P46" s="11" t="s">
        <v>119</v>
      </c>
      <c r="Q46" s="13">
        <v>0</v>
      </c>
      <c r="R46" s="13">
        <v>1.9227439999999998E-2</v>
      </c>
      <c r="S46" s="13">
        <v>0</v>
      </c>
      <c r="T46" s="13">
        <v>0.98077250000000005</v>
      </c>
      <c r="U46" s="11" t="s">
        <v>8</v>
      </c>
      <c r="V46" s="11" t="s">
        <v>162</v>
      </c>
      <c r="W46" s="11" t="s">
        <v>22</v>
      </c>
      <c r="X46" s="11" t="s">
        <v>162</v>
      </c>
      <c r="Y46" s="11" t="s">
        <v>2</v>
      </c>
      <c r="Z46" s="13">
        <v>1.8934369999999999E-2</v>
      </c>
      <c r="AA46" s="13">
        <v>1.922745E-2</v>
      </c>
      <c r="AB46" s="13">
        <v>3.6631800000000003E-4</v>
      </c>
      <c r="AC46" s="11" t="s">
        <v>152</v>
      </c>
      <c r="AD46" s="15">
        <v>1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78">
        <v>0</v>
      </c>
    </row>
    <row r="47" spans="1:37" x14ac:dyDescent="0.2">
      <c r="A47" s="10"/>
      <c r="B47" s="77" t="s">
        <v>151</v>
      </c>
      <c r="C47" s="11">
        <v>2</v>
      </c>
      <c r="D47" s="11">
        <v>15090</v>
      </c>
      <c r="E47" s="12">
        <v>1.5190550000000001E-2</v>
      </c>
      <c r="F47" s="11">
        <v>14653</v>
      </c>
      <c r="G47" s="11">
        <v>4</v>
      </c>
      <c r="H47" s="11" t="s">
        <v>119</v>
      </c>
      <c r="I47" s="11" t="s">
        <v>119</v>
      </c>
      <c r="J47" s="13">
        <v>1.3649079999999999E-4</v>
      </c>
      <c r="K47" s="13">
        <v>1.528697E-2</v>
      </c>
      <c r="L47" s="13">
        <v>0</v>
      </c>
      <c r="M47" s="13">
        <v>0.98457649999999997</v>
      </c>
      <c r="N47" s="14">
        <v>12930</v>
      </c>
      <c r="O47" s="11">
        <v>85</v>
      </c>
      <c r="P47" s="11" t="s">
        <v>119</v>
      </c>
      <c r="Q47" s="13">
        <v>7.7339519999999995E-5</v>
      </c>
      <c r="R47" s="13">
        <v>1.484919E-2</v>
      </c>
      <c r="S47" s="13">
        <v>0</v>
      </c>
      <c r="T47" s="13">
        <v>0.98507350000000005</v>
      </c>
      <c r="U47" s="11" t="s">
        <v>9</v>
      </c>
      <c r="V47" s="11" t="s">
        <v>163</v>
      </c>
      <c r="W47" s="11" t="s">
        <v>23</v>
      </c>
      <c r="X47" s="11" t="s">
        <v>164</v>
      </c>
      <c r="Y47" s="11" t="s">
        <v>2</v>
      </c>
      <c r="Z47" s="13">
        <v>1.54235E-2</v>
      </c>
      <c r="AA47" s="13">
        <v>1.492655E-2</v>
      </c>
      <c r="AB47" s="13">
        <v>6.2117279999999997E-4</v>
      </c>
      <c r="AC47" s="11" t="s">
        <v>152</v>
      </c>
      <c r="AD47" s="15">
        <v>1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78">
        <v>0</v>
      </c>
    </row>
    <row r="48" spans="1:37" x14ac:dyDescent="0.2">
      <c r="A48" s="3"/>
      <c r="B48" s="79" t="s">
        <v>151</v>
      </c>
      <c r="C48" s="4">
        <v>2</v>
      </c>
      <c r="D48" s="4">
        <v>16224</v>
      </c>
      <c r="E48" s="5">
        <v>1.0981690000000001E-2</v>
      </c>
      <c r="F48" s="4">
        <v>13059</v>
      </c>
      <c r="G48" s="4">
        <v>3</v>
      </c>
      <c r="H48" s="4" t="s">
        <v>119</v>
      </c>
      <c r="I48" s="4" t="s">
        <v>135</v>
      </c>
      <c r="J48" s="6">
        <v>2.2972659999999999E-4</v>
      </c>
      <c r="K48" s="6">
        <v>0.98836049999999998</v>
      </c>
      <c r="L48" s="6">
        <v>7.6575540000000002E-5</v>
      </c>
      <c r="M48" s="6">
        <v>1.133318E-2</v>
      </c>
      <c r="N48" s="7">
        <v>13895</v>
      </c>
      <c r="O48" s="4">
        <v>5</v>
      </c>
      <c r="P48" s="4" t="s">
        <v>135</v>
      </c>
      <c r="Q48" s="6">
        <v>3.5984169999999998E-4</v>
      </c>
      <c r="R48" s="6">
        <v>0.98963650000000003</v>
      </c>
      <c r="S48" s="6">
        <v>7.1968329999999995E-5</v>
      </c>
      <c r="T48" s="6">
        <v>9.9316300000000003E-3</v>
      </c>
      <c r="U48" s="4" t="s">
        <v>24</v>
      </c>
      <c r="V48" s="4" t="s">
        <v>33</v>
      </c>
      <c r="W48" s="4" t="s">
        <v>33</v>
      </c>
      <c r="X48" s="4" t="s">
        <v>33</v>
      </c>
      <c r="Y48" s="4" t="s">
        <v>33</v>
      </c>
      <c r="Z48" s="6">
        <v>1.1639500000000001E-2</v>
      </c>
      <c r="AA48" s="6">
        <v>1.036346E-2</v>
      </c>
      <c r="AB48" s="6">
        <v>1.76115E-3</v>
      </c>
      <c r="AC48" s="4" t="s">
        <v>152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0">
        <v>0</v>
      </c>
    </row>
    <row r="49" spans="1:37" x14ac:dyDescent="0.2">
      <c r="A49" s="28"/>
      <c r="B49" s="85" t="s">
        <v>165</v>
      </c>
      <c r="C49" s="29">
        <v>2</v>
      </c>
      <c r="D49" s="29">
        <v>5881</v>
      </c>
      <c r="E49" s="30">
        <v>1.176844E-2</v>
      </c>
      <c r="F49" s="29">
        <v>8488</v>
      </c>
      <c r="G49" s="29">
        <v>82</v>
      </c>
      <c r="H49" s="29" t="s">
        <v>136</v>
      </c>
      <c r="I49" s="29" t="s">
        <v>136</v>
      </c>
      <c r="J49" s="31">
        <v>1.0838830000000001E-2</v>
      </c>
      <c r="K49" s="31">
        <v>0</v>
      </c>
      <c r="L49" s="31">
        <v>0.98904329999999996</v>
      </c>
      <c r="M49" s="31">
        <v>1.1781340000000001E-4</v>
      </c>
      <c r="N49" s="32">
        <v>7317</v>
      </c>
      <c r="O49" s="29">
        <v>2</v>
      </c>
      <c r="P49" s="29" t="s">
        <v>136</v>
      </c>
      <c r="Q49" s="31">
        <v>1.257346E-2</v>
      </c>
      <c r="R49" s="31">
        <v>0</v>
      </c>
      <c r="S49" s="31">
        <v>0.98728990000000005</v>
      </c>
      <c r="T49" s="31">
        <v>1.36668E-4</v>
      </c>
      <c r="U49" s="29" t="s">
        <v>25</v>
      </c>
      <c r="V49" s="29" t="s">
        <v>33</v>
      </c>
      <c r="W49" s="29" t="s">
        <v>33</v>
      </c>
      <c r="X49" s="29" t="s">
        <v>33</v>
      </c>
      <c r="Y49" s="29" t="s">
        <v>33</v>
      </c>
      <c r="Z49" s="31">
        <v>1.095665E-2</v>
      </c>
      <c r="AA49" s="31">
        <v>1.271015E-2</v>
      </c>
      <c r="AB49" s="31">
        <v>3.4928419999999999E-3</v>
      </c>
      <c r="AC49" s="29" t="s">
        <v>152</v>
      </c>
      <c r="AD49" s="33">
        <v>0</v>
      </c>
      <c r="AE49" s="33">
        <v>1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86">
        <v>0</v>
      </c>
    </row>
    <row r="50" spans="1:37" x14ac:dyDescent="0.2">
      <c r="A50" s="10"/>
      <c r="B50" s="77" t="s">
        <v>165</v>
      </c>
      <c r="C50" s="11">
        <v>2</v>
      </c>
      <c r="D50" s="11">
        <v>11790</v>
      </c>
      <c r="E50" s="12">
        <v>1.464787E-2</v>
      </c>
      <c r="F50" s="11">
        <v>9252</v>
      </c>
      <c r="G50" s="11">
        <v>3</v>
      </c>
      <c r="H50" s="11" t="s">
        <v>119</v>
      </c>
      <c r="I50" s="11" t="s">
        <v>119</v>
      </c>
      <c r="J50" s="13">
        <v>0</v>
      </c>
      <c r="K50" s="13">
        <v>1.4051019999999999E-2</v>
      </c>
      <c r="L50" s="13">
        <v>0</v>
      </c>
      <c r="M50" s="13">
        <v>0.98594899999999996</v>
      </c>
      <c r="N50" s="14">
        <v>8498</v>
      </c>
      <c r="O50" s="11">
        <v>138</v>
      </c>
      <c r="P50" s="11" t="s">
        <v>119</v>
      </c>
      <c r="Q50" s="13">
        <v>0</v>
      </c>
      <c r="R50" s="13">
        <v>1.5297720000000001E-2</v>
      </c>
      <c r="S50" s="13">
        <v>0</v>
      </c>
      <c r="T50" s="13">
        <v>0.98470230000000003</v>
      </c>
      <c r="U50" s="11" t="s">
        <v>6</v>
      </c>
      <c r="V50" s="11" t="s">
        <v>166</v>
      </c>
      <c r="W50" s="11" t="s">
        <v>26</v>
      </c>
      <c r="X50" s="11" t="s">
        <v>167</v>
      </c>
      <c r="Y50" s="11" t="s">
        <v>2</v>
      </c>
      <c r="Z50" s="13">
        <v>1.4050999999999999E-2</v>
      </c>
      <c r="AA50" s="13">
        <v>1.5297699999999999E-2</v>
      </c>
      <c r="AB50" s="13">
        <v>1.558376E-3</v>
      </c>
      <c r="AC50" s="11" t="s">
        <v>152</v>
      </c>
      <c r="AD50" s="15">
        <v>0</v>
      </c>
      <c r="AE50" s="15">
        <v>1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78">
        <v>0</v>
      </c>
    </row>
    <row r="51" spans="1:37" x14ac:dyDescent="0.2">
      <c r="A51" s="10"/>
      <c r="B51" s="77" t="s">
        <v>165</v>
      </c>
      <c r="C51" s="11">
        <v>2</v>
      </c>
      <c r="D51" s="11">
        <v>14787</v>
      </c>
      <c r="E51" s="12">
        <v>1.9534289999999999E-2</v>
      </c>
      <c r="F51" s="11">
        <v>8112</v>
      </c>
      <c r="G51" s="11">
        <v>0</v>
      </c>
      <c r="H51" s="11" t="s">
        <v>119</v>
      </c>
      <c r="I51" s="11" t="s">
        <v>119</v>
      </c>
      <c r="J51" s="13">
        <v>1.232742E-4</v>
      </c>
      <c r="K51" s="13">
        <v>2.0710059999999999E-2</v>
      </c>
      <c r="L51" s="13">
        <v>0</v>
      </c>
      <c r="M51" s="13">
        <v>0.97916669999999995</v>
      </c>
      <c r="N51" s="14">
        <v>8423</v>
      </c>
      <c r="O51" s="11">
        <v>89</v>
      </c>
      <c r="P51" s="11" t="s">
        <v>119</v>
      </c>
      <c r="Q51" s="13">
        <v>0</v>
      </c>
      <c r="R51" s="13">
        <v>1.8283270000000001E-2</v>
      </c>
      <c r="S51" s="13">
        <v>0</v>
      </c>
      <c r="T51" s="13">
        <v>0.98171679999999995</v>
      </c>
      <c r="U51" s="11" t="s">
        <v>9</v>
      </c>
      <c r="V51" s="11" t="s">
        <v>168</v>
      </c>
      <c r="W51" s="11" t="s">
        <v>27</v>
      </c>
      <c r="X51" s="11" t="s">
        <v>169</v>
      </c>
      <c r="Y51" s="11" t="s">
        <v>2</v>
      </c>
      <c r="Z51" s="13">
        <v>2.0833299999999999E-2</v>
      </c>
      <c r="AA51" s="13">
        <v>1.8283250000000001E-2</v>
      </c>
      <c r="AB51" s="13">
        <v>3.1875739999999999E-3</v>
      </c>
      <c r="AC51" s="11" t="s">
        <v>152</v>
      </c>
      <c r="AD51" s="15">
        <v>0</v>
      </c>
      <c r="AE51" s="15">
        <v>1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78">
        <v>0</v>
      </c>
    </row>
    <row r="52" spans="1:37" x14ac:dyDescent="0.2">
      <c r="A52" s="3"/>
      <c r="B52" s="79" t="s">
        <v>165</v>
      </c>
      <c r="C52" s="4">
        <v>2</v>
      </c>
      <c r="D52" s="4">
        <v>15106</v>
      </c>
      <c r="E52" s="5">
        <v>8.5966429999999996E-2</v>
      </c>
      <c r="F52" s="4">
        <v>10078</v>
      </c>
      <c r="G52" s="4">
        <v>15</v>
      </c>
      <c r="H52" s="4" t="s">
        <v>136</v>
      </c>
      <c r="I52" s="4" t="s">
        <v>136</v>
      </c>
      <c r="J52" s="6">
        <v>9.5753130000000006E-2</v>
      </c>
      <c r="K52" s="6">
        <v>0</v>
      </c>
      <c r="L52" s="6">
        <v>0.90404839999999997</v>
      </c>
      <c r="M52" s="6">
        <v>1.9845210000000001E-4</v>
      </c>
      <c r="N52" s="7">
        <v>9639</v>
      </c>
      <c r="O52" s="4">
        <v>0</v>
      </c>
      <c r="P52" s="4" t="s">
        <v>136</v>
      </c>
      <c r="Q52" s="6">
        <v>7.5319010000000006E-2</v>
      </c>
      <c r="R52" s="6">
        <v>0</v>
      </c>
      <c r="S52" s="6">
        <v>0.92447349999999995</v>
      </c>
      <c r="T52" s="6">
        <v>2.0749040000000001E-4</v>
      </c>
      <c r="U52" s="4" t="s">
        <v>9</v>
      </c>
      <c r="V52" s="4" t="s">
        <v>2</v>
      </c>
      <c r="W52" s="4" t="s">
        <v>2</v>
      </c>
      <c r="X52" s="4" t="s">
        <v>2</v>
      </c>
      <c r="Y52" s="4" t="s">
        <v>2</v>
      </c>
      <c r="Z52" s="6">
        <v>9.5951560000000005E-2</v>
      </c>
      <c r="AA52" s="6">
        <v>7.5526540000000003E-2</v>
      </c>
      <c r="AB52" s="6">
        <v>4.0861389999999997E-2</v>
      </c>
      <c r="AC52" s="4" t="s">
        <v>152</v>
      </c>
      <c r="AD52" s="8">
        <v>0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0">
        <v>0</v>
      </c>
    </row>
    <row r="53" spans="1:37" x14ac:dyDescent="0.2">
      <c r="A53" s="3"/>
      <c r="B53" s="79" t="s">
        <v>170</v>
      </c>
      <c r="C53" s="4">
        <v>2</v>
      </c>
      <c r="D53" s="4">
        <v>10983</v>
      </c>
      <c r="E53" s="5">
        <v>0.23793676</v>
      </c>
      <c r="F53" s="4">
        <v>5028</v>
      </c>
      <c r="G53" s="4">
        <v>2</v>
      </c>
      <c r="H53" s="4" t="s">
        <v>119</v>
      </c>
      <c r="I53" s="4" t="s">
        <v>135</v>
      </c>
      <c r="J53" s="6">
        <v>5.9665870000000004E-4</v>
      </c>
      <c r="K53" s="6">
        <v>0.75835319999999995</v>
      </c>
      <c r="L53" s="6">
        <v>0</v>
      </c>
      <c r="M53" s="6">
        <v>0.24105009999999999</v>
      </c>
      <c r="N53" s="7">
        <v>5189</v>
      </c>
      <c r="O53" s="4">
        <v>12</v>
      </c>
      <c r="P53" s="4" t="s">
        <v>135</v>
      </c>
      <c r="Q53" s="6">
        <v>1.5417230000000001E-3</v>
      </c>
      <c r="R53" s="6">
        <v>0.76565810000000001</v>
      </c>
      <c r="S53" s="6">
        <v>0</v>
      </c>
      <c r="T53" s="6">
        <v>0.23280020000000001</v>
      </c>
      <c r="U53" s="4" t="s">
        <v>6</v>
      </c>
      <c r="V53" s="4" t="s">
        <v>171</v>
      </c>
      <c r="W53" s="4" t="s">
        <v>172</v>
      </c>
      <c r="X53" s="4" t="s">
        <v>173</v>
      </c>
      <c r="Y53" s="4" t="s">
        <v>2</v>
      </c>
      <c r="Z53" s="6">
        <v>0.24164677000000001</v>
      </c>
      <c r="AA53" s="6">
        <v>0.23434186000000001</v>
      </c>
      <c r="AB53" s="6">
        <v>1.0312460000000001E-2</v>
      </c>
      <c r="AC53" s="4" t="s">
        <v>152</v>
      </c>
      <c r="AD53" s="8">
        <v>0</v>
      </c>
      <c r="AE53" s="8">
        <v>1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0">
        <v>0</v>
      </c>
    </row>
    <row r="54" spans="1:37" x14ac:dyDescent="0.2">
      <c r="A54" s="28"/>
      <c r="B54" s="85" t="s">
        <v>174</v>
      </c>
      <c r="C54" s="29">
        <v>2</v>
      </c>
      <c r="D54" s="29">
        <v>64</v>
      </c>
      <c r="E54" s="30">
        <v>3.325384E-2</v>
      </c>
      <c r="F54" s="29">
        <v>20692</v>
      </c>
      <c r="G54" s="29">
        <v>17</v>
      </c>
      <c r="H54" s="29" t="s">
        <v>135</v>
      </c>
      <c r="I54" s="29" t="s">
        <v>135</v>
      </c>
      <c r="J54" s="31">
        <v>3.3636190000000003E-2</v>
      </c>
      <c r="K54" s="31">
        <v>0.96534889999999995</v>
      </c>
      <c r="L54" s="31">
        <v>0</v>
      </c>
      <c r="M54" s="31">
        <v>1.0148850000000001E-3</v>
      </c>
      <c r="N54" s="32">
        <v>23754</v>
      </c>
      <c r="O54" s="29">
        <v>323</v>
      </c>
      <c r="P54" s="29" t="s">
        <v>135</v>
      </c>
      <c r="Q54" s="31">
        <v>3.094216E-2</v>
      </c>
      <c r="R54" s="31">
        <v>0.96796329999999997</v>
      </c>
      <c r="S54" s="31">
        <v>4.2098170000000001E-5</v>
      </c>
      <c r="T54" s="31">
        <v>1.052454E-3</v>
      </c>
      <c r="U54" s="29" t="s">
        <v>1</v>
      </c>
      <c r="V54" s="29" t="s">
        <v>33</v>
      </c>
      <c r="W54" s="29" t="s">
        <v>33</v>
      </c>
      <c r="X54" s="29" t="s">
        <v>33</v>
      </c>
      <c r="Y54" s="29" t="s">
        <v>33</v>
      </c>
      <c r="Z54" s="31">
        <v>3.4651099999999997E-2</v>
      </c>
      <c r="AA54" s="31">
        <v>3.2036700000000001E-2</v>
      </c>
      <c r="AB54" s="31">
        <v>5.3599190000000003E-3</v>
      </c>
      <c r="AC54" s="29" t="s">
        <v>175</v>
      </c>
      <c r="AD54" s="33">
        <v>1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86">
        <v>0</v>
      </c>
    </row>
    <row r="55" spans="1:37" x14ac:dyDescent="0.2">
      <c r="A55" s="10"/>
      <c r="B55" s="77" t="s">
        <v>174</v>
      </c>
      <c r="C55" s="11">
        <v>2</v>
      </c>
      <c r="D55" s="11">
        <v>72</v>
      </c>
      <c r="E55" s="12">
        <v>0.39819465999999998</v>
      </c>
      <c r="F55" s="11">
        <v>13289</v>
      </c>
      <c r="G55" s="11">
        <v>8</v>
      </c>
      <c r="H55" s="11" t="s">
        <v>119</v>
      </c>
      <c r="I55" s="11" t="s">
        <v>135</v>
      </c>
      <c r="J55" s="13">
        <v>1.505004E-4</v>
      </c>
      <c r="K55" s="13">
        <v>0.49582359999999998</v>
      </c>
      <c r="L55" s="13">
        <v>2.0167049999999999E-2</v>
      </c>
      <c r="M55" s="13">
        <v>0.48385879999999998</v>
      </c>
      <c r="N55" s="14">
        <v>23934</v>
      </c>
      <c r="O55" s="11">
        <v>102</v>
      </c>
      <c r="P55" s="11" t="s">
        <v>119</v>
      </c>
      <c r="Q55" s="13">
        <v>2.5068939999999999E-4</v>
      </c>
      <c r="R55" s="13">
        <v>0.3254784</v>
      </c>
      <c r="S55" s="13">
        <v>1.3620790000000001E-2</v>
      </c>
      <c r="T55" s="13">
        <v>0.66065010000000002</v>
      </c>
      <c r="U55" s="11" t="s">
        <v>1</v>
      </c>
      <c r="V55" s="11" t="s">
        <v>33</v>
      </c>
      <c r="W55" s="11" t="s">
        <v>33</v>
      </c>
      <c r="X55" s="11" t="s">
        <v>33</v>
      </c>
      <c r="Y55" s="11" t="s">
        <v>33</v>
      </c>
      <c r="Z55" s="13">
        <v>0.50417637999999998</v>
      </c>
      <c r="AA55" s="13">
        <v>0.33934987</v>
      </c>
      <c r="AB55" s="13">
        <v>0.22118950000000001</v>
      </c>
      <c r="AC55" s="11" t="s">
        <v>175</v>
      </c>
      <c r="AD55" s="15">
        <v>1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78">
        <v>0</v>
      </c>
    </row>
    <row r="56" spans="1:37" x14ac:dyDescent="0.2">
      <c r="A56" s="22">
        <v>1</v>
      </c>
      <c r="B56" s="83" t="s">
        <v>174</v>
      </c>
      <c r="C56" s="23">
        <v>2</v>
      </c>
      <c r="D56" s="23">
        <v>73</v>
      </c>
      <c r="E56" s="24">
        <v>5.583979E-2</v>
      </c>
      <c r="F56" s="23">
        <v>17059</v>
      </c>
      <c r="G56" s="23">
        <v>85</v>
      </c>
      <c r="H56" s="23" t="s">
        <v>129</v>
      </c>
      <c r="I56" s="23" t="s">
        <v>129</v>
      </c>
      <c r="J56" s="25">
        <v>0.94665580000000005</v>
      </c>
      <c r="K56" s="25">
        <v>0</v>
      </c>
      <c r="L56" s="25">
        <v>5.3285659999999999E-2</v>
      </c>
      <c r="M56" s="25">
        <v>5.8620079999999997E-5</v>
      </c>
      <c r="N56" s="26">
        <v>23987</v>
      </c>
      <c r="O56" s="23">
        <v>16</v>
      </c>
      <c r="P56" s="23" t="s">
        <v>129</v>
      </c>
      <c r="Q56" s="25">
        <v>0.94238540000000004</v>
      </c>
      <c r="R56" s="25">
        <v>0</v>
      </c>
      <c r="S56" s="25">
        <v>5.7572850000000002E-2</v>
      </c>
      <c r="T56" s="25">
        <v>4.1689249999999997E-5</v>
      </c>
      <c r="U56" s="23" t="s">
        <v>1</v>
      </c>
      <c r="V56" s="23" t="s">
        <v>33</v>
      </c>
      <c r="W56" s="23" t="s">
        <v>33</v>
      </c>
      <c r="X56" s="23" t="s">
        <v>33</v>
      </c>
      <c r="Y56" s="23" t="s">
        <v>33</v>
      </c>
      <c r="Z56" s="25">
        <v>5.3344250000000003E-2</v>
      </c>
      <c r="AA56" s="25">
        <v>5.7614560000000002E-2</v>
      </c>
      <c r="AB56" s="25">
        <v>8.5617409999999994E-3</v>
      </c>
      <c r="AC56" s="23" t="s">
        <v>175</v>
      </c>
      <c r="AD56" s="27">
        <v>1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84">
        <v>0</v>
      </c>
    </row>
    <row r="57" spans="1:37" x14ac:dyDescent="0.2">
      <c r="A57" s="22">
        <v>1</v>
      </c>
      <c r="B57" s="83" t="s">
        <v>174</v>
      </c>
      <c r="C57" s="23">
        <v>2</v>
      </c>
      <c r="D57" s="23">
        <v>74</v>
      </c>
      <c r="E57" s="24">
        <v>2.562124E-2</v>
      </c>
      <c r="F57" s="23">
        <v>20307</v>
      </c>
      <c r="G57" s="23">
        <v>14</v>
      </c>
      <c r="H57" s="23" t="s">
        <v>119</v>
      </c>
      <c r="I57" s="23" t="s">
        <v>119</v>
      </c>
      <c r="J57" s="25">
        <v>0</v>
      </c>
      <c r="K57" s="25">
        <v>0</v>
      </c>
      <c r="L57" s="25">
        <v>2.5853149999999998E-2</v>
      </c>
      <c r="M57" s="25">
        <v>0.97414679999999998</v>
      </c>
      <c r="N57" s="26">
        <v>23758</v>
      </c>
      <c r="O57" s="23">
        <v>185</v>
      </c>
      <c r="P57" s="23" t="s">
        <v>119</v>
      </c>
      <c r="Q57" s="25">
        <v>4.209108E-5</v>
      </c>
      <c r="R57" s="25">
        <v>8.418217E-5</v>
      </c>
      <c r="S57" s="25">
        <v>2.5296740000000002E-2</v>
      </c>
      <c r="T57" s="25">
        <v>0.97457700000000003</v>
      </c>
      <c r="U57" s="23" t="s">
        <v>1</v>
      </c>
      <c r="V57" s="23" t="s">
        <v>33</v>
      </c>
      <c r="W57" s="23" t="s">
        <v>33</v>
      </c>
      <c r="X57" s="23" t="s">
        <v>33</v>
      </c>
      <c r="Y57" s="23" t="s">
        <v>33</v>
      </c>
      <c r="Z57" s="25">
        <v>2.585316E-2</v>
      </c>
      <c r="AA57" s="25">
        <v>2.5423000000000001E-2</v>
      </c>
      <c r="AB57" s="25">
        <v>7.9022429999999996E-4</v>
      </c>
      <c r="AC57" s="23" t="s">
        <v>175</v>
      </c>
      <c r="AD57" s="27">
        <v>1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84">
        <v>0</v>
      </c>
    </row>
    <row r="58" spans="1:37" x14ac:dyDescent="0.2">
      <c r="A58" s="10"/>
      <c r="B58" s="77" t="s">
        <v>174</v>
      </c>
      <c r="C58" s="11">
        <v>2</v>
      </c>
      <c r="D58" s="11">
        <v>93</v>
      </c>
      <c r="E58" s="12">
        <v>3.3245259999999999E-2</v>
      </c>
      <c r="F58" s="11">
        <v>20081</v>
      </c>
      <c r="G58" s="11">
        <v>505</v>
      </c>
      <c r="H58" s="11" t="s">
        <v>129</v>
      </c>
      <c r="I58" s="11" t="s">
        <v>129</v>
      </c>
      <c r="J58" s="13">
        <v>0.9679797</v>
      </c>
      <c r="K58" s="13">
        <v>0</v>
      </c>
      <c r="L58" s="13">
        <v>3.2020319999999998E-2</v>
      </c>
      <c r="M58" s="13">
        <v>0</v>
      </c>
      <c r="N58" s="14">
        <v>21549</v>
      </c>
      <c r="O58" s="11">
        <v>5</v>
      </c>
      <c r="P58" s="11" t="s">
        <v>129</v>
      </c>
      <c r="Q58" s="13">
        <v>0.96561319999999995</v>
      </c>
      <c r="R58" s="13">
        <v>0</v>
      </c>
      <c r="S58" s="13">
        <v>3.4247529999999998E-2</v>
      </c>
      <c r="T58" s="13">
        <v>1.3921760000000001E-4</v>
      </c>
      <c r="U58" s="11" t="s">
        <v>1</v>
      </c>
      <c r="V58" s="11" t="s">
        <v>33</v>
      </c>
      <c r="W58" s="11" t="s">
        <v>33</v>
      </c>
      <c r="X58" s="11" t="s">
        <v>33</v>
      </c>
      <c r="Y58" s="11" t="s">
        <v>33</v>
      </c>
      <c r="Z58" s="13">
        <v>3.202033E-2</v>
      </c>
      <c r="AA58" s="13">
        <v>3.4386750000000001E-2</v>
      </c>
      <c r="AB58" s="13">
        <v>4.6284339999999998E-3</v>
      </c>
      <c r="AC58" s="11" t="s">
        <v>175</v>
      </c>
      <c r="AD58" s="15">
        <v>1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78">
        <v>0</v>
      </c>
    </row>
    <row r="59" spans="1:37" x14ac:dyDescent="0.2">
      <c r="A59" s="10"/>
      <c r="B59" s="77" t="s">
        <v>174</v>
      </c>
      <c r="C59" s="11">
        <v>2</v>
      </c>
      <c r="D59" s="11">
        <v>183</v>
      </c>
      <c r="E59" s="12">
        <v>4.34873E-2</v>
      </c>
      <c r="F59" s="11">
        <v>19707</v>
      </c>
      <c r="G59" s="11">
        <v>379</v>
      </c>
      <c r="H59" s="11" t="s">
        <v>129</v>
      </c>
      <c r="I59" s="11" t="s">
        <v>129</v>
      </c>
      <c r="J59" s="13">
        <v>0.95788300000000004</v>
      </c>
      <c r="K59" s="13">
        <v>0</v>
      </c>
      <c r="L59" s="13">
        <v>4.2117019999999998E-2</v>
      </c>
      <c r="M59" s="13">
        <v>0</v>
      </c>
      <c r="N59" s="14">
        <v>23593</v>
      </c>
      <c r="O59" s="11">
        <v>6</v>
      </c>
      <c r="P59" s="11" t="s">
        <v>129</v>
      </c>
      <c r="Q59" s="13">
        <v>0.95536810000000005</v>
      </c>
      <c r="R59" s="13">
        <v>4.2385449999999999E-5</v>
      </c>
      <c r="S59" s="13">
        <v>4.4504719999999998E-2</v>
      </c>
      <c r="T59" s="13">
        <v>8.4770909999999999E-5</v>
      </c>
      <c r="U59" s="11" t="s">
        <v>1</v>
      </c>
      <c r="V59" s="11" t="s">
        <v>33</v>
      </c>
      <c r="W59" s="11" t="s">
        <v>33</v>
      </c>
      <c r="X59" s="11" t="s">
        <v>33</v>
      </c>
      <c r="Y59" s="11" t="s">
        <v>33</v>
      </c>
      <c r="Z59" s="13">
        <v>4.2117000000000002E-2</v>
      </c>
      <c r="AA59" s="13">
        <v>4.4631900000000002E-2</v>
      </c>
      <c r="AB59" s="13">
        <v>4.9661870000000004E-3</v>
      </c>
      <c r="AC59" s="11" t="s">
        <v>175</v>
      </c>
      <c r="AD59" s="15">
        <v>1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78">
        <v>0</v>
      </c>
    </row>
    <row r="60" spans="1:37" x14ac:dyDescent="0.2">
      <c r="A60" s="10"/>
      <c r="B60" s="77" t="s">
        <v>174</v>
      </c>
      <c r="C60" s="11">
        <v>2</v>
      </c>
      <c r="D60" s="11">
        <v>5789</v>
      </c>
      <c r="E60" s="12">
        <v>0.16914525999999999</v>
      </c>
      <c r="F60" s="11">
        <v>16497</v>
      </c>
      <c r="G60" s="11">
        <v>2</v>
      </c>
      <c r="H60" s="11" t="s">
        <v>119</v>
      </c>
      <c r="I60" s="11" t="s">
        <v>119</v>
      </c>
      <c r="J60" s="13">
        <v>0</v>
      </c>
      <c r="K60" s="13">
        <v>0.1643329</v>
      </c>
      <c r="L60" s="13">
        <v>1.212342E-4</v>
      </c>
      <c r="M60" s="13">
        <v>0.83554580000000001</v>
      </c>
      <c r="N60" s="14">
        <v>16788</v>
      </c>
      <c r="O60" s="11">
        <v>125</v>
      </c>
      <c r="P60" s="11" t="s">
        <v>119</v>
      </c>
      <c r="Q60" s="13">
        <v>0</v>
      </c>
      <c r="R60" s="13">
        <v>0.1737551</v>
      </c>
      <c r="S60" s="13">
        <v>0</v>
      </c>
      <c r="T60" s="13">
        <v>0.82624489999999995</v>
      </c>
      <c r="U60" s="11" t="s">
        <v>28</v>
      </c>
      <c r="V60" s="11" t="s">
        <v>33</v>
      </c>
      <c r="W60" s="11" t="s">
        <v>33</v>
      </c>
      <c r="X60" s="11" t="s">
        <v>33</v>
      </c>
      <c r="Y60" s="11" t="s">
        <v>33</v>
      </c>
      <c r="Z60" s="13">
        <v>0.16445415999999999</v>
      </c>
      <c r="AA60" s="13">
        <v>0.17375504999999999</v>
      </c>
      <c r="AB60" s="13">
        <v>1.186861E-2</v>
      </c>
      <c r="AC60" s="11" t="s">
        <v>175</v>
      </c>
      <c r="AD60" s="15">
        <v>1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78">
        <v>0</v>
      </c>
    </row>
    <row r="61" spans="1:37" x14ac:dyDescent="0.2">
      <c r="A61" s="10"/>
      <c r="B61" s="77" t="s">
        <v>174</v>
      </c>
      <c r="C61" s="11">
        <v>2</v>
      </c>
      <c r="D61" s="11">
        <v>14129</v>
      </c>
      <c r="E61" s="12">
        <v>1.063383E-2</v>
      </c>
      <c r="F61" s="11">
        <v>17944</v>
      </c>
      <c r="G61" s="11">
        <v>5</v>
      </c>
      <c r="H61" s="11" t="s">
        <v>135</v>
      </c>
      <c r="I61" s="11" t="s">
        <v>135</v>
      </c>
      <c r="J61" s="13">
        <v>8.4707979999999999E-3</v>
      </c>
      <c r="K61" s="13">
        <v>0.99136199999999997</v>
      </c>
      <c r="L61" s="13">
        <v>5.5728930000000003E-5</v>
      </c>
      <c r="M61" s="13">
        <v>1.114579E-4</v>
      </c>
      <c r="N61" s="14">
        <v>20142</v>
      </c>
      <c r="O61" s="11">
        <v>3</v>
      </c>
      <c r="P61" s="11" t="s">
        <v>135</v>
      </c>
      <c r="Q61" s="13">
        <v>1.231258E-2</v>
      </c>
      <c r="R61" s="13">
        <v>0.98758809999999997</v>
      </c>
      <c r="S61" s="13">
        <v>4.9647500000000002E-5</v>
      </c>
      <c r="T61" s="13">
        <v>4.9647500000000002E-5</v>
      </c>
      <c r="U61" s="11" t="s">
        <v>18</v>
      </c>
      <c r="V61" s="11" t="s">
        <v>29</v>
      </c>
      <c r="W61" s="11" t="s">
        <v>2</v>
      </c>
      <c r="X61" s="11" t="s">
        <v>176</v>
      </c>
      <c r="Y61" s="11" t="s">
        <v>177</v>
      </c>
      <c r="Z61" s="13">
        <v>8.6379600000000001E-3</v>
      </c>
      <c r="AA61" s="13">
        <v>1.24119E-2</v>
      </c>
      <c r="AB61" s="13">
        <v>7.6372569999999997E-3</v>
      </c>
      <c r="AC61" s="11" t="s">
        <v>175</v>
      </c>
      <c r="AD61" s="15">
        <v>1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78">
        <v>0</v>
      </c>
    </row>
    <row r="62" spans="1:37" x14ac:dyDescent="0.2">
      <c r="A62" s="10"/>
      <c r="B62" s="77" t="s">
        <v>174</v>
      </c>
      <c r="C62" s="11">
        <v>2</v>
      </c>
      <c r="D62" s="11">
        <v>16327</v>
      </c>
      <c r="E62" s="12">
        <v>1.3168289999999999E-2</v>
      </c>
      <c r="F62" s="11">
        <v>23262</v>
      </c>
      <c r="G62" s="11">
        <v>12</v>
      </c>
      <c r="H62" s="11" t="s">
        <v>135</v>
      </c>
      <c r="I62" s="11" t="s">
        <v>135</v>
      </c>
      <c r="J62" s="13">
        <v>1.289657E-4</v>
      </c>
      <c r="K62" s="13">
        <v>0.98654450000000005</v>
      </c>
      <c r="L62" s="13">
        <v>0</v>
      </c>
      <c r="M62" s="13">
        <v>1.332645E-2</v>
      </c>
      <c r="N62" s="14">
        <v>23593</v>
      </c>
      <c r="O62" s="11">
        <v>8</v>
      </c>
      <c r="P62" s="11" t="s">
        <v>135</v>
      </c>
      <c r="Q62" s="13">
        <v>1.2715639999999999E-4</v>
      </c>
      <c r="R62" s="13">
        <v>0.98711479999999996</v>
      </c>
      <c r="S62" s="13">
        <v>0</v>
      </c>
      <c r="T62" s="13">
        <v>1.275802E-2</v>
      </c>
      <c r="U62" s="11" t="s">
        <v>24</v>
      </c>
      <c r="V62" s="11" t="s">
        <v>33</v>
      </c>
      <c r="W62" s="11" t="s">
        <v>33</v>
      </c>
      <c r="X62" s="11" t="s">
        <v>33</v>
      </c>
      <c r="Y62" s="11" t="s">
        <v>33</v>
      </c>
      <c r="Z62" s="13">
        <v>1.3455450000000001E-2</v>
      </c>
      <c r="AA62" s="13">
        <v>1.288515E-2</v>
      </c>
      <c r="AB62" s="13">
        <v>7.1421780000000001E-4</v>
      </c>
      <c r="AC62" s="11" t="s">
        <v>175</v>
      </c>
      <c r="AD62" s="15">
        <v>1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78">
        <v>0</v>
      </c>
    </row>
    <row r="63" spans="1:37" x14ac:dyDescent="0.2">
      <c r="A63" s="3"/>
      <c r="B63" s="79" t="s">
        <v>174</v>
      </c>
      <c r="C63" s="4">
        <v>2</v>
      </c>
      <c r="D63" s="4">
        <v>16537</v>
      </c>
      <c r="E63" s="5">
        <v>4.0706989999999998E-2</v>
      </c>
      <c r="F63" s="4">
        <v>24105</v>
      </c>
      <c r="G63" s="4">
        <v>9</v>
      </c>
      <c r="H63" s="4" t="s">
        <v>135</v>
      </c>
      <c r="I63" s="4" t="s">
        <v>135</v>
      </c>
      <c r="J63" s="6">
        <v>3.3188130000000001E-4</v>
      </c>
      <c r="K63" s="6">
        <v>0.95909560000000005</v>
      </c>
      <c r="L63" s="6">
        <v>0</v>
      </c>
      <c r="M63" s="6">
        <v>4.0572490000000003E-2</v>
      </c>
      <c r="N63" s="7">
        <v>24609</v>
      </c>
      <c r="O63" s="4">
        <v>21</v>
      </c>
      <c r="P63" s="4" t="s">
        <v>135</v>
      </c>
      <c r="Q63" s="6">
        <v>2.4381319999999999E-4</v>
      </c>
      <c r="R63" s="6">
        <v>0.95948639999999996</v>
      </c>
      <c r="S63" s="6">
        <v>0</v>
      </c>
      <c r="T63" s="6">
        <v>4.0269819999999998E-2</v>
      </c>
      <c r="U63" s="4" t="s">
        <v>24</v>
      </c>
      <c r="V63" s="4" t="s">
        <v>33</v>
      </c>
      <c r="W63" s="4" t="s">
        <v>33</v>
      </c>
      <c r="X63" s="4" t="s">
        <v>33</v>
      </c>
      <c r="Y63" s="4" t="s">
        <v>33</v>
      </c>
      <c r="Z63" s="6">
        <v>4.09044E-2</v>
      </c>
      <c r="AA63" s="6">
        <v>4.0513630000000002E-2</v>
      </c>
      <c r="AB63" s="6">
        <v>5.5450659999999995E-4</v>
      </c>
      <c r="AC63" s="4" t="s">
        <v>175</v>
      </c>
      <c r="AD63" s="8">
        <v>1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0">
        <v>0</v>
      </c>
    </row>
    <row r="64" spans="1:37" x14ac:dyDescent="0.2">
      <c r="A64" s="28"/>
      <c r="B64" s="85" t="s">
        <v>178</v>
      </c>
      <c r="C64" s="29">
        <v>2</v>
      </c>
      <c r="D64" s="29">
        <v>5789</v>
      </c>
      <c r="E64" s="30">
        <v>0.45621374999999997</v>
      </c>
      <c r="F64" s="29">
        <v>12320</v>
      </c>
      <c r="G64" s="29">
        <v>1</v>
      </c>
      <c r="H64" s="29" t="s">
        <v>119</v>
      </c>
      <c r="I64" s="29" t="s">
        <v>119</v>
      </c>
      <c r="J64" s="31">
        <v>1.623377E-4</v>
      </c>
      <c r="K64" s="31">
        <v>0.45397729999999997</v>
      </c>
      <c r="L64" s="31">
        <v>8.1168829999999997E-5</v>
      </c>
      <c r="M64" s="31">
        <v>0.54577920000000002</v>
      </c>
      <c r="N64" s="32">
        <v>13019</v>
      </c>
      <c r="O64" s="29">
        <v>55</v>
      </c>
      <c r="P64" s="29" t="s">
        <v>119</v>
      </c>
      <c r="Q64" s="31">
        <v>3.0724330000000001E-4</v>
      </c>
      <c r="R64" s="31">
        <v>0.45763880000000001</v>
      </c>
      <c r="S64" s="31">
        <v>1.5362160000000001E-4</v>
      </c>
      <c r="T64" s="31">
        <v>0.5419003</v>
      </c>
      <c r="U64" s="29" t="s">
        <v>28</v>
      </c>
      <c r="V64" s="29" t="s">
        <v>33</v>
      </c>
      <c r="W64" s="29" t="s">
        <v>33</v>
      </c>
      <c r="X64" s="29" t="s">
        <v>33</v>
      </c>
      <c r="Y64" s="29" t="s">
        <v>33</v>
      </c>
      <c r="Z64" s="31">
        <v>0.45422079999999998</v>
      </c>
      <c r="AA64" s="31">
        <v>0.4580997</v>
      </c>
      <c r="AB64" s="31">
        <v>4.8486129999999999E-3</v>
      </c>
      <c r="AC64" s="29" t="s">
        <v>175</v>
      </c>
      <c r="AD64" s="33">
        <v>0</v>
      </c>
      <c r="AE64" s="33">
        <v>0</v>
      </c>
      <c r="AF64" s="33">
        <v>0</v>
      </c>
      <c r="AG64" s="33">
        <v>0</v>
      </c>
      <c r="AH64" s="33">
        <v>1</v>
      </c>
      <c r="AI64" s="33">
        <v>0</v>
      </c>
      <c r="AJ64" s="33">
        <v>0</v>
      </c>
      <c r="AK64" s="86">
        <v>0</v>
      </c>
    </row>
    <row r="65" spans="1:37" x14ac:dyDescent="0.2">
      <c r="A65" s="3"/>
      <c r="B65" s="79" t="s">
        <v>178</v>
      </c>
      <c r="C65" s="4">
        <v>2</v>
      </c>
      <c r="D65" s="4">
        <v>9266</v>
      </c>
      <c r="E65" s="5">
        <v>8.1532149999999998E-2</v>
      </c>
      <c r="F65" s="4">
        <v>12238</v>
      </c>
      <c r="G65" s="4">
        <v>18</v>
      </c>
      <c r="H65" s="4" t="s">
        <v>136</v>
      </c>
      <c r="I65" s="4" t="s">
        <v>136</v>
      </c>
      <c r="J65" s="6">
        <v>8.6288610000000002E-2</v>
      </c>
      <c r="K65" s="6">
        <v>0</v>
      </c>
      <c r="L65" s="6">
        <v>0.91297600000000001</v>
      </c>
      <c r="M65" s="6">
        <v>7.3541429999999998E-4</v>
      </c>
      <c r="N65" s="7">
        <v>14365</v>
      </c>
      <c r="O65" s="4">
        <v>4</v>
      </c>
      <c r="P65" s="4" t="s">
        <v>136</v>
      </c>
      <c r="Q65" s="6">
        <v>7.6644619999999997E-2</v>
      </c>
      <c r="R65" s="6">
        <v>6.9613640000000003E-5</v>
      </c>
      <c r="S65" s="6">
        <v>0.92314660000000004</v>
      </c>
      <c r="T65" s="6">
        <v>1.3922730000000001E-4</v>
      </c>
      <c r="U65" s="4" t="s">
        <v>30</v>
      </c>
      <c r="V65" s="4" t="s">
        <v>2</v>
      </c>
      <c r="W65" s="4" t="s">
        <v>2</v>
      </c>
      <c r="X65" s="4" t="s">
        <v>2</v>
      </c>
      <c r="Y65" s="4" t="s">
        <v>2</v>
      </c>
      <c r="Z65" s="6">
        <v>8.7024030000000002E-2</v>
      </c>
      <c r="AA65" s="6">
        <v>7.6853450000000004E-2</v>
      </c>
      <c r="AB65" s="6">
        <v>2.0033229999999999E-2</v>
      </c>
      <c r="AC65" s="4" t="s">
        <v>175</v>
      </c>
      <c r="AD65" s="8">
        <v>0</v>
      </c>
      <c r="AE65" s="8">
        <v>0</v>
      </c>
      <c r="AF65" s="8">
        <v>0</v>
      </c>
      <c r="AG65" s="8">
        <v>0</v>
      </c>
      <c r="AH65" s="8">
        <v>1</v>
      </c>
      <c r="AI65" s="8">
        <v>0</v>
      </c>
      <c r="AJ65" s="8">
        <v>0</v>
      </c>
      <c r="AK65" s="80">
        <v>0</v>
      </c>
    </row>
    <row r="66" spans="1:37" x14ac:dyDescent="0.2">
      <c r="A66" s="28"/>
      <c r="B66" s="85" t="s">
        <v>179</v>
      </c>
      <c r="C66" s="29">
        <v>2</v>
      </c>
      <c r="D66" s="29">
        <v>5789</v>
      </c>
      <c r="E66" s="30">
        <v>8.2065360000000004E-2</v>
      </c>
      <c r="F66" s="29">
        <v>12685</v>
      </c>
      <c r="G66" s="29">
        <v>2</v>
      </c>
      <c r="H66" s="29" t="s">
        <v>119</v>
      </c>
      <c r="I66" s="29" t="s">
        <v>119</v>
      </c>
      <c r="J66" s="31">
        <v>7.8833270000000001E-5</v>
      </c>
      <c r="K66" s="31">
        <v>7.6074100000000006E-2</v>
      </c>
      <c r="L66" s="31">
        <v>7.8833270000000001E-5</v>
      </c>
      <c r="M66" s="31">
        <v>0.92376820000000004</v>
      </c>
      <c r="N66" s="32">
        <v>13209</v>
      </c>
      <c r="O66" s="29">
        <v>118</v>
      </c>
      <c r="P66" s="29" t="s">
        <v>119</v>
      </c>
      <c r="Q66" s="31">
        <v>7.5705959999999994E-5</v>
      </c>
      <c r="R66" s="31">
        <v>8.7591799999999997E-2</v>
      </c>
      <c r="S66" s="31">
        <v>0</v>
      </c>
      <c r="T66" s="31">
        <v>0.91233249999999999</v>
      </c>
      <c r="U66" s="29" t="s">
        <v>28</v>
      </c>
      <c r="V66" s="29" t="s">
        <v>33</v>
      </c>
      <c r="W66" s="29" t="s">
        <v>33</v>
      </c>
      <c r="X66" s="29" t="s">
        <v>33</v>
      </c>
      <c r="Y66" s="29" t="s">
        <v>33</v>
      </c>
      <c r="Z66" s="31">
        <v>7.6231800000000002E-2</v>
      </c>
      <c r="AA66" s="31">
        <v>8.7667499999999995E-2</v>
      </c>
      <c r="AB66" s="31">
        <v>1.445859E-2</v>
      </c>
      <c r="AC66" s="29" t="s">
        <v>175</v>
      </c>
      <c r="AD66" s="33">
        <v>0</v>
      </c>
      <c r="AE66" s="33">
        <v>1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86">
        <v>0</v>
      </c>
    </row>
    <row r="67" spans="1:37" x14ac:dyDescent="0.2">
      <c r="A67" s="3"/>
      <c r="B67" s="79" t="s">
        <v>179</v>
      </c>
      <c r="C67" s="4">
        <v>2</v>
      </c>
      <c r="D67" s="4">
        <v>16278</v>
      </c>
      <c r="E67" s="5">
        <v>0.41628254999999997</v>
      </c>
      <c r="F67" s="4">
        <v>21201</v>
      </c>
      <c r="G67" s="4">
        <v>3</v>
      </c>
      <c r="H67" s="4" t="s">
        <v>135</v>
      </c>
      <c r="I67" s="4" t="s">
        <v>119</v>
      </c>
      <c r="J67" s="6">
        <v>9.4335169999999996E-5</v>
      </c>
      <c r="K67" s="6">
        <v>0.4152634</v>
      </c>
      <c r="L67" s="6">
        <v>4.7167579999999997E-5</v>
      </c>
      <c r="M67" s="6">
        <v>0.58459510000000003</v>
      </c>
      <c r="N67" s="7">
        <v>25008</v>
      </c>
      <c r="O67" s="4">
        <v>82</v>
      </c>
      <c r="P67" s="4" t="s">
        <v>119</v>
      </c>
      <c r="Q67" s="6">
        <v>7.9974410000000005E-5</v>
      </c>
      <c r="R67" s="6">
        <v>0.4169466</v>
      </c>
      <c r="S67" s="6">
        <v>0</v>
      </c>
      <c r="T67" s="6">
        <v>0.58297339999999997</v>
      </c>
      <c r="U67" s="4" t="s">
        <v>24</v>
      </c>
      <c r="V67" s="4" t="s">
        <v>33</v>
      </c>
      <c r="W67" s="4" t="s">
        <v>33</v>
      </c>
      <c r="X67" s="4" t="s">
        <v>33</v>
      </c>
      <c r="Y67" s="4" t="s">
        <v>33</v>
      </c>
      <c r="Z67" s="6">
        <v>0.41540490000000002</v>
      </c>
      <c r="AA67" s="6">
        <v>0.41702660000000003</v>
      </c>
      <c r="AB67" s="6">
        <v>2.1501129999999999E-3</v>
      </c>
      <c r="AC67" s="4" t="s">
        <v>175</v>
      </c>
      <c r="AD67" s="8">
        <v>0</v>
      </c>
      <c r="AE67" s="8">
        <v>1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0">
        <v>0</v>
      </c>
    </row>
    <row r="68" spans="1:37" x14ac:dyDescent="0.2">
      <c r="A68" s="28"/>
      <c r="B68" s="85" t="s">
        <v>180</v>
      </c>
      <c r="C68" s="29">
        <v>2</v>
      </c>
      <c r="D68" s="29">
        <v>94</v>
      </c>
      <c r="E68" s="30">
        <v>1.1514959999999999E-2</v>
      </c>
      <c r="F68" s="29">
        <v>19153</v>
      </c>
      <c r="G68" s="29">
        <v>326</v>
      </c>
      <c r="H68" s="29" t="s">
        <v>136</v>
      </c>
      <c r="I68" s="29" t="s">
        <v>136</v>
      </c>
      <c r="J68" s="31">
        <v>1.138203E-2</v>
      </c>
      <c r="K68" s="31">
        <v>5.2211140000000002E-5</v>
      </c>
      <c r="L68" s="31">
        <v>0.98835689999999998</v>
      </c>
      <c r="M68" s="31">
        <v>2.0884460000000001E-4</v>
      </c>
      <c r="N68" s="32">
        <v>23053</v>
      </c>
      <c r="O68" s="29">
        <v>5</v>
      </c>
      <c r="P68" s="29" t="s">
        <v>136</v>
      </c>
      <c r="Q68" s="31">
        <v>1.123498E-2</v>
      </c>
      <c r="R68" s="31">
        <v>4.3378299999999998E-5</v>
      </c>
      <c r="S68" s="31">
        <v>0.98859149999999996</v>
      </c>
      <c r="T68" s="31">
        <v>1.3013489999999999E-4</v>
      </c>
      <c r="U68" s="29" t="s">
        <v>1</v>
      </c>
      <c r="V68" s="29" t="s">
        <v>33</v>
      </c>
      <c r="W68" s="29" t="s">
        <v>33</v>
      </c>
      <c r="X68" s="29" t="s">
        <v>33</v>
      </c>
      <c r="Y68" s="29" t="s">
        <v>33</v>
      </c>
      <c r="Z68" s="31">
        <v>1.16431E-2</v>
      </c>
      <c r="AA68" s="31">
        <v>1.14085E-2</v>
      </c>
      <c r="AB68" s="31">
        <v>4.101582E-4</v>
      </c>
      <c r="AC68" s="29" t="s">
        <v>181</v>
      </c>
      <c r="AD68" s="33">
        <v>1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86">
        <v>0</v>
      </c>
    </row>
    <row r="69" spans="1:37" x14ac:dyDescent="0.2">
      <c r="A69" s="10"/>
      <c r="B69" s="77" t="s">
        <v>180</v>
      </c>
      <c r="C69" s="11">
        <v>2</v>
      </c>
      <c r="D69" s="11">
        <v>2432</v>
      </c>
      <c r="E69" s="12">
        <v>2.0258620000000001E-2</v>
      </c>
      <c r="F69" s="11">
        <v>24437</v>
      </c>
      <c r="G69" s="11">
        <v>343</v>
      </c>
      <c r="H69" s="11" t="s">
        <v>129</v>
      </c>
      <c r="I69" s="11" t="s">
        <v>129</v>
      </c>
      <c r="J69" s="13">
        <v>0.97671560000000002</v>
      </c>
      <c r="K69" s="13">
        <v>0</v>
      </c>
      <c r="L69" s="13">
        <v>2.328436E-2</v>
      </c>
      <c r="M69" s="13">
        <v>0</v>
      </c>
      <c r="N69" s="14">
        <v>25369</v>
      </c>
      <c r="O69" s="11">
        <v>1</v>
      </c>
      <c r="P69" s="11" t="s">
        <v>129</v>
      </c>
      <c r="Q69" s="13">
        <v>0.98265599999999997</v>
      </c>
      <c r="R69" s="13">
        <v>1.576727E-4</v>
      </c>
      <c r="S69" s="13">
        <v>1.710749E-2</v>
      </c>
      <c r="T69" s="13">
        <v>7.8836380000000002E-5</v>
      </c>
      <c r="U69" s="11" t="s">
        <v>12</v>
      </c>
      <c r="V69" s="11" t="s">
        <v>33</v>
      </c>
      <c r="W69" s="11" t="s">
        <v>33</v>
      </c>
      <c r="X69" s="11" t="s">
        <v>33</v>
      </c>
      <c r="Y69" s="11" t="s">
        <v>33</v>
      </c>
      <c r="Z69" s="13">
        <v>2.32844E-2</v>
      </c>
      <c r="AA69" s="13">
        <v>1.7343999999999998E-2</v>
      </c>
      <c r="AB69" s="13">
        <v>1.2294650000000001E-2</v>
      </c>
      <c r="AC69" s="11" t="s">
        <v>181</v>
      </c>
      <c r="AD69" s="15">
        <v>1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78">
        <v>0</v>
      </c>
    </row>
    <row r="70" spans="1:37" x14ac:dyDescent="0.2">
      <c r="A70" s="22">
        <v>1</v>
      </c>
      <c r="B70" s="83" t="s">
        <v>180</v>
      </c>
      <c r="C70" s="23">
        <v>2</v>
      </c>
      <c r="D70" s="23">
        <v>2523</v>
      </c>
      <c r="E70" s="24">
        <v>1.8242129999999999E-2</v>
      </c>
      <c r="F70" s="23">
        <v>112245</v>
      </c>
      <c r="G70" s="23">
        <v>6</v>
      </c>
      <c r="H70" s="23" t="s">
        <v>135</v>
      </c>
      <c r="I70" s="23" t="s">
        <v>135</v>
      </c>
      <c r="J70" s="25">
        <v>3.2963609999999999E-4</v>
      </c>
      <c r="K70" s="25">
        <v>0.97891220000000001</v>
      </c>
      <c r="L70" s="25">
        <v>6.2363579999999999E-5</v>
      </c>
      <c r="M70" s="25">
        <v>2.06958E-2</v>
      </c>
      <c r="N70" s="26">
        <v>24307</v>
      </c>
      <c r="O70" s="23">
        <v>4</v>
      </c>
      <c r="P70" s="23" t="s">
        <v>135</v>
      </c>
      <c r="Q70" s="25">
        <v>5.7596579999999995E-4</v>
      </c>
      <c r="R70" s="25">
        <v>0.99489859999999997</v>
      </c>
      <c r="S70" s="25">
        <v>0</v>
      </c>
      <c r="T70" s="25">
        <v>4.5254450000000003E-3</v>
      </c>
      <c r="U70" s="23" t="s">
        <v>12</v>
      </c>
      <c r="V70" s="23" t="s">
        <v>33</v>
      </c>
      <c r="W70" s="23" t="s">
        <v>33</v>
      </c>
      <c r="X70" s="23" t="s">
        <v>33</v>
      </c>
      <c r="Y70" s="23" t="s">
        <v>33</v>
      </c>
      <c r="Z70" s="25">
        <v>2.10878E-2</v>
      </c>
      <c r="AA70" s="25">
        <v>5.1013999999999999E-3</v>
      </c>
      <c r="AB70" s="25">
        <v>2.033768E-2</v>
      </c>
      <c r="AC70" s="23" t="s">
        <v>181</v>
      </c>
      <c r="AD70" s="27">
        <v>1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84">
        <v>0</v>
      </c>
    </row>
    <row r="71" spans="1:37" x14ac:dyDescent="0.2">
      <c r="A71" s="22">
        <v>1</v>
      </c>
      <c r="B71" s="83" t="s">
        <v>180</v>
      </c>
      <c r="C71" s="23">
        <v>2</v>
      </c>
      <c r="D71" s="23">
        <v>2557</v>
      </c>
      <c r="E71" s="24">
        <v>1.855273E-2</v>
      </c>
      <c r="F71" s="23">
        <v>107296</v>
      </c>
      <c r="G71" s="23">
        <v>8</v>
      </c>
      <c r="H71" s="23" t="s">
        <v>135</v>
      </c>
      <c r="I71" s="23" t="s">
        <v>135</v>
      </c>
      <c r="J71" s="25">
        <v>2.1436029999999999E-4</v>
      </c>
      <c r="K71" s="25">
        <v>0.97766920000000002</v>
      </c>
      <c r="L71" s="25">
        <v>9.320012E-6</v>
      </c>
      <c r="M71" s="25">
        <v>2.2107069999999999E-2</v>
      </c>
      <c r="N71" s="26">
        <v>31336</v>
      </c>
      <c r="O71" s="23">
        <v>5</v>
      </c>
      <c r="P71" s="23" t="s">
        <v>135</v>
      </c>
      <c r="Q71" s="25">
        <v>6.0633140000000002E-4</v>
      </c>
      <c r="R71" s="25">
        <v>0.99438340000000003</v>
      </c>
      <c r="S71" s="25">
        <v>3.1912180000000001E-5</v>
      </c>
      <c r="T71" s="25">
        <v>4.9782999999999997E-3</v>
      </c>
      <c r="U71" s="23" t="s">
        <v>12</v>
      </c>
      <c r="V71" s="23" t="s">
        <v>33</v>
      </c>
      <c r="W71" s="23" t="s">
        <v>33</v>
      </c>
      <c r="X71" s="23" t="s">
        <v>33</v>
      </c>
      <c r="Y71" s="23" t="s">
        <v>33</v>
      </c>
      <c r="Z71" s="25">
        <v>2.2330760000000002E-2</v>
      </c>
      <c r="AA71" s="25">
        <v>5.6165499999999997E-3</v>
      </c>
      <c r="AB71" s="25">
        <v>2.1410970000000001E-2</v>
      </c>
      <c r="AC71" s="23" t="s">
        <v>181</v>
      </c>
      <c r="AD71" s="27">
        <v>1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84">
        <v>0</v>
      </c>
    </row>
    <row r="72" spans="1:37" x14ac:dyDescent="0.2">
      <c r="A72" s="22">
        <v>1</v>
      </c>
      <c r="B72" s="83" t="s">
        <v>180</v>
      </c>
      <c r="C72" s="23">
        <v>2</v>
      </c>
      <c r="D72" s="23">
        <v>2572</v>
      </c>
      <c r="E72" s="24">
        <v>1.5700749999999999E-2</v>
      </c>
      <c r="F72" s="23">
        <v>98609</v>
      </c>
      <c r="G72" s="23">
        <v>10</v>
      </c>
      <c r="H72" s="23" t="s">
        <v>135</v>
      </c>
      <c r="I72" s="23" t="s">
        <v>135</v>
      </c>
      <c r="J72" s="25">
        <v>2.231034E-4</v>
      </c>
      <c r="K72" s="25">
        <v>0.981097</v>
      </c>
      <c r="L72" s="25">
        <v>1.0141060000000001E-5</v>
      </c>
      <c r="M72" s="25">
        <v>1.8669700000000001E-2</v>
      </c>
      <c r="N72" s="26">
        <v>30557</v>
      </c>
      <c r="O72" s="23">
        <v>6</v>
      </c>
      <c r="P72" s="23" t="s">
        <v>135</v>
      </c>
      <c r="Q72" s="25">
        <v>5.8906300000000002E-4</v>
      </c>
      <c r="R72" s="25">
        <v>0.99463299999999999</v>
      </c>
      <c r="S72" s="25">
        <v>0</v>
      </c>
      <c r="T72" s="25">
        <v>4.7779559999999999E-3</v>
      </c>
      <c r="U72" s="23" t="s">
        <v>12</v>
      </c>
      <c r="V72" s="23" t="s">
        <v>33</v>
      </c>
      <c r="W72" s="23" t="s">
        <v>33</v>
      </c>
      <c r="X72" s="23" t="s">
        <v>33</v>
      </c>
      <c r="Y72" s="23" t="s">
        <v>33</v>
      </c>
      <c r="Z72" s="25">
        <v>1.890296E-2</v>
      </c>
      <c r="AA72" s="25">
        <v>5.36704E-3</v>
      </c>
      <c r="AB72" s="25">
        <v>1.7384960000000001E-2</v>
      </c>
      <c r="AC72" s="23" t="s">
        <v>181</v>
      </c>
      <c r="AD72" s="27">
        <v>1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84">
        <v>0</v>
      </c>
    </row>
    <row r="73" spans="1:37" x14ac:dyDescent="0.2">
      <c r="A73" s="22">
        <v>1</v>
      </c>
      <c r="B73" s="83" t="s">
        <v>180</v>
      </c>
      <c r="C73" s="23">
        <v>2</v>
      </c>
      <c r="D73" s="23">
        <v>2600</v>
      </c>
      <c r="E73" s="24">
        <v>2.937857E-2</v>
      </c>
      <c r="F73" s="23">
        <v>22943</v>
      </c>
      <c r="G73" s="23">
        <v>200</v>
      </c>
      <c r="H73" s="23" t="s">
        <v>129</v>
      </c>
      <c r="I73" s="23" t="s">
        <v>129</v>
      </c>
      <c r="J73" s="25">
        <v>0.98313209999999995</v>
      </c>
      <c r="K73" s="25">
        <v>0</v>
      </c>
      <c r="L73" s="25">
        <v>1.68243E-2</v>
      </c>
      <c r="M73" s="25">
        <v>4.3586279999999998E-5</v>
      </c>
      <c r="N73" s="26">
        <v>87852</v>
      </c>
      <c r="O73" s="23">
        <v>7</v>
      </c>
      <c r="P73" s="23" t="s">
        <v>129</v>
      </c>
      <c r="Q73" s="25">
        <v>0.96735420000000005</v>
      </c>
      <c r="R73" s="25">
        <v>1.1382780000000001E-5</v>
      </c>
      <c r="S73" s="25">
        <v>3.2600280000000002E-2</v>
      </c>
      <c r="T73" s="25">
        <v>3.4148340000000002E-5</v>
      </c>
      <c r="U73" s="23" t="s">
        <v>12</v>
      </c>
      <c r="V73" s="23" t="s">
        <v>33</v>
      </c>
      <c r="W73" s="23" t="s">
        <v>33</v>
      </c>
      <c r="X73" s="23" t="s">
        <v>33</v>
      </c>
      <c r="Y73" s="23" t="s">
        <v>33</v>
      </c>
      <c r="Z73" s="25">
        <v>1.6867900000000002E-2</v>
      </c>
      <c r="AA73" s="25">
        <v>3.2645800000000003E-2</v>
      </c>
      <c r="AB73" s="25">
        <v>3.1567619999999998E-2</v>
      </c>
      <c r="AC73" s="23" t="s">
        <v>181</v>
      </c>
      <c r="AD73" s="27">
        <v>1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84">
        <v>0</v>
      </c>
    </row>
    <row r="74" spans="1:37" x14ac:dyDescent="0.2">
      <c r="A74" s="22">
        <v>1</v>
      </c>
      <c r="B74" s="83" t="s">
        <v>180</v>
      </c>
      <c r="C74" s="23">
        <v>2</v>
      </c>
      <c r="D74" s="23">
        <v>2625</v>
      </c>
      <c r="E74" s="24">
        <v>3.4299910000000003E-2</v>
      </c>
      <c r="F74" s="23">
        <v>20662</v>
      </c>
      <c r="G74" s="23">
        <v>6</v>
      </c>
      <c r="H74" s="23" t="s">
        <v>135</v>
      </c>
      <c r="I74" s="23" t="s">
        <v>135</v>
      </c>
      <c r="J74" s="25">
        <v>3.3878620000000001E-4</v>
      </c>
      <c r="K74" s="25">
        <v>0.97831769999999996</v>
      </c>
      <c r="L74" s="25">
        <v>0</v>
      </c>
      <c r="M74" s="25">
        <v>2.1343529999999999E-2</v>
      </c>
      <c r="N74" s="26">
        <v>88522</v>
      </c>
      <c r="O74" s="23">
        <v>249</v>
      </c>
      <c r="P74" s="23" t="s">
        <v>135</v>
      </c>
      <c r="Q74" s="25">
        <v>5.7612799999999997E-4</v>
      </c>
      <c r="R74" s="25">
        <v>0.96275500000000003</v>
      </c>
      <c r="S74" s="25">
        <v>5.6483129999999997E-5</v>
      </c>
      <c r="T74" s="25">
        <v>3.6612369999999998E-2</v>
      </c>
      <c r="U74" s="23" t="s">
        <v>12</v>
      </c>
      <c r="V74" s="23" t="s">
        <v>33</v>
      </c>
      <c r="W74" s="23" t="s">
        <v>33</v>
      </c>
      <c r="X74" s="23" t="s">
        <v>33</v>
      </c>
      <c r="Y74" s="23" t="s">
        <v>33</v>
      </c>
      <c r="Z74" s="25">
        <v>2.1682300000000002E-2</v>
      </c>
      <c r="AA74" s="25">
        <v>3.7245E-2</v>
      </c>
      <c r="AB74" s="25">
        <v>1.967373E-2</v>
      </c>
      <c r="AC74" s="23" t="s">
        <v>181</v>
      </c>
      <c r="AD74" s="27">
        <v>1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84">
        <v>0</v>
      </c>
    </row>
    <row r="75" spans="1:37" x14ac:dyDescent="0.2">
      <c r="A75" s="22">
        <v>1</v>
      </c>
      <c r="B75" s="83" t="s">
        <v>180</v>
      </c>
      <c r="C75" s="23">
        <v>2</v>
      </c>
      <c r="D75" s="23">
        <v>2640</v>
      </c>
      <c r="E75" s="24">
        <v>3.4419140000000001E-2</v>
      </c>
      <c r="F75" s="23">
        <v>19220</v>
      </c>
      <c r="G75" s="23">
        <v>4</v>
      </c>
      <c r="H75" s="23" t="s">
        <v>135</v>
      </c>
      <c r="I75" s="23" t="s">
        <v>135</v>
      </c>
      <c r="J75" s="25">
        <v>6.2434960000000005E-4</v>
      </c>
      <c r="K75" s="25">
        <v>0.97892820000000003</v>
      </c>
      <c r="L75" s="25">
        <v>1.8990630000000001E-2</v>
      </c>
      <c r="M75" s="25">
        <v>1.4568160000000001E-3</v>
      </c>
      <c r="N75" s="26">
        <v>90283</v>
      </c>
      <c r="O75" s="23">
        <v>6</v>
      </c>
      <c r="P75" s="23" t="s">
        <v>135</v>
      </c>
      <c r="Q75" s="25">
        <v>7.5318719999999996E-4</v>
      </c>
      <c r="R75" s="25">
        <v>0.96273940000000002</v>
      </c>
      <c r="S75" s="25">
        <v>3.606438E-2</v>
      </c>
      <c r="T75" s="25">
        <v>4.4305130000000002E-4</v>
      </c>
      <c r="U75" s="23" t="s">
        <v>12</v>
      </c>
      <c r="V75" s="23" t="s">
        <v>33</v>
      </c>
      <c r="W75" s="23" t="s">
        <v>33</v>
      </c>
      <c r="X75" s="23" t="s">
        <v>33</v>
      </c>
      <c r="Y75" s="23" t="s">
        <v>33</v>
      </c>
      <c r="Z75" s="25">
        <v>2.1071800000000002E-2</v>
      </c>
      <c r="AA75" s="25">
        <v>3.7260599999999998E-2</v>
      </c>
      <c r="AB75" s="25">
        <v>3.3644819999999999E-2</v>
      </c>
      <c r="AC75" s="23" t="s">
        <v>181</v>
      </c>
      <c r="AD75" s="27">
        <v>1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84">
        <v>0</v>
      </c>
    </row>
    <row r="76" spans="1:37" x14ac:dyDescent="0.2">
      <c r="A76" s="22">
        <v>1</v>
      </c>
      <c r="B76" s="83" t="s">
        <v>180</v>
      </c>
      <c r="C76" s="23">
        <v>2</v>
      </c>
      <c r="D76" s="23">
        <v>2647</v>
      </c>
      <c r="E76" s="24">
        <v>3.4268600000000003E-2</v>
      </c>
      <c r="F76" s="23">
        <v>18089</v>
      </c>
      <c r="G76" s="23">
        <v>5</v>
      </c>
      <c r="H76" s="23" t="s">
        <v>136</v>
      </c>
      <c r="I76" s="23" t="s">
        <v>136</v>
      </c>
      <c r="J76" s="25">
        <v>3.8697550000000002E-4</v>
      </c>
      <c r="K76" s="25">
        <v>0</v>
      </c>
      <c r="L76" s="25">
        <v>0.98452099999999998</v>
      </c>
      <c r="M76" s="25">
        <v>1.5092049999999999E-2</v>
      </c>
      <c r="N76" s="26">
        <v>91078</v>
      </c>
      <c r="O76" s="23">
        <v>6</v>
      </c>
      <c r="P76" s="23" t="s">
        <v>136</v>
      </c>
      <c r="Q76" s="25">
        <v>2.086124E-4</v>
      </c>
      <c r="R76" s="25">
        <v>2.1959200000000001E-5</v>
      </c>
      <c r="S76" s="25">
        <v>0.96199959999999995</v>
      </c>
      <c r="T76" s="25">
        <v>3.7769820000000003E-2</v>
      </c>
      <c r="U76" s="23" t="s">
        <v>12</v>
      </c>
      <c r="V76" s="23" t="s">
        <v>33</v>
      </c>
      <c r="W76" s="23" t="s">
        <v>33</v>
      </c>
      <c r="X76" s="23" t="s">
        <v>33</v>
      </c>
      <c r="Y76" s="23" t="s">
        <v>33</v>
      </c>
      <c r="Z76" s="25">
        <v>1.5479E-2</v>
      </c>
      <c r="AA76" s="25">
        <v>3.8000399999999997E-2</v>
      </c>
      <c r="AB76" s="25">
        <v>2.839117E-2</v>
      </c>
      <c r="AC76" s="23" t="s">
        <v>181</v>
      </c>
      <c r="AD76" s="27">
        <v>1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84">
        <v>0</v>
      </c>
    </row>
    <row r="77" spans="1:37" x14ac:dyDescent="0.2">
      <c r="A77" s="22">
        <v>1</v>
      </c>
      <c r="B77" s="83" t="s">
        <v>180</v>
      </c>
      <c r="C77" s="23">
        <v>2</v>
      </c>
      <c r="D77" s="23">
        <v>2667</v>
      </c>
      <c r="E77" s="24">
        <v>3.6355890000000002E-2</v>
      </c>
      <c r="F77" s="23">
        <v>17623</v>
      </c>
      <c r="G77" s="23">
        <v>3</v>
      </c>
      <c r="H77" s="23" t="s">
        <v>119</v>
      </c>
      <c r="I77" s="23" t="s">
        <v>119</v>
      </c>
      <c r="J77" s="25">
        <v>5.674403E-5</v>
      </c>
      <c r="K77" s="25">
        <v>1.6682740000000001E-2</v>
      </c>
      <c r="L77" s="25">
        <v>0</v>
      </c>
      <c r="M77" s="25">
        <v>0.98326049999999998</v>
      </c>
      <c r="N77" s="26">
        <v>89980</v>
      </c>
      <c r="O77" s="23">
        <v>258</v>
      </c>
      <c r="P77" s="23" t="s">
        <v>119</v>
      </c>
      <c r="Q77" s="25">
        <v>5.55679E-5</v>
      </c>
      <c r="R77" s="25">
        <v>4.0142249999999997E-2</v>
      </c>
      <c r="S77" s="25">
        <v>0</v>
      </c>
      <c r="T77" s="25">
        <v>0.95980220000000005</v>
      </c>
      <c r="U77" s="23" t="s">
        <v>12</v>
      </c>
      <c r="V77" s="23" t="s">
        <v>33</v>
      </c>
      <c r="W77" s="23" t="s">
        <v>33</v>
      </c>
      <c r="X77" s="23" t="s">
        <v>33</v>
      </c>
      <c r="Y77" s="23" t="s">
        <v>33</v>
      </c>
      <c r="Z77" s="25">
        <v>1.6739500000000001E-2</v>
      </c>
      <c r="AA77" s="25">
        <v>4.019785E-2</v>
      </c>
      <c r="AB77" s="25">
        <v>2.9325270000000001E-2</v>
      </c>
      <c r="AC77" s="23" t="s">
        <v>181</v>
      </c>
      <c r="AD77" s="27">
        <v>1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84">
        <v>0</v>
      </c>
    </row>
    <row r="78" spans="1:37" x14ac:dyDescent="0.2">
      <c r="A78" s="10"/>
      <c r="B78" s="77" t="s">
        <v>180</v>
      </c>
      <c r="C78" s="11">
        <v>2</v>
      </c>
      <c r="D78" s="11">
        <v>10371</v>
      </c>
      <c r="E78" s="12">
        <v>4.6517820000000001E-2</v>
      </c>
      <c r="F78" s="11">
        <v>24842</v>
      </c>
      <c r="G78" s="11">
        <v>26</v>
      </c>
      <c r="H78" s="11" t="s">
        <v>136</v>
      </c>
      <c r="I78" s="11" t="s">
        <v>136</v>
      </c>
      <c r="J78" s="13">
        <v>4.5930279999999997E-2</v>
      </c>
      <c r="K78" s="13">
        <v>8.0508809999999998E-5</v>
      </c>
      <c r="L78" s="13">
        <v>0.95330490000000001</v>
      </c>
      <c r="M78" s="13">
        <v>6.8432490000000003E-4</v>
      </c>
      <c r="N78" s="14">
        <v>24064</v>
      </c>
      <c r="O78" s="11">
        <v>8</v>
      </c>
      <c r="P78" s="11" t="s">
        <v>136</v>
      </c>
      <c r="Q78" s="13">
        <v>4.5960769999999998E-2</v>
      </c>
      <c r="R78" s="13">
        <v>4.1555850000000003E-5</v>
      </c>
      <c r="S78" s="13">
        <v>0.95366519999999999</v>
      </c>
      <c r="T78" s="13">
        <v>3.3244680000000002E-4</v>
      </c>
      <c r="U78" s="11" t="s">
        <v>31</v>
      </c>
      <c r="V78" s="11" t="s">
        <v>32</v>
      </c>
      <c r="W78" s="11" t="s">
        <v>182</v>
      </c>
      <c r="X78" s="11" t="s">
        <v>2</v>
      </c>
      <c r="Y78" s="11" t="s">
        <v>2</v>
      </c>
      <c r="Z78" s="13">
        <v>4.6695100000000003E-2</v>
      </c>
      <c r="AA78" s="13">
        <v>4.6334800000000002E-2</v>
      </c>
      <c r="AB78" s="13">
        <v>5.1771749999999996E-4</v>
      </c>
      <c r="AC78" s="11" t="s">
        <v>181</v>
      </c>
      <c r="AD78" s="15">
        <v>1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78">
        <v>0</v>
      </c>
    </row>
    <row r="79" spans="1:37" x14ac:dyDescent="0.2">
      <c r="A79" s="3"/>
      <c r="B79" s="79" t="s">
        <v>180</v>
      </c>
      <c r="C79" s="4">
        <v>2</v>
      </c>
      <c r="D79" s="4">
        <v>16261</v>
      </c>
      <c r="E79" s="5">
        <v>1.2739520000000001E-2</v>
      </c>
      <c r="F79" s="4">
        <v>27342</v>
      </c>
      <c r="G79" s="4">
        <v>7</v>
      </c>
      <c r="H79" s="4" t="s">
        <v>135</v>
      </c>
      <c r="I79" s="4" t="s">
        <v>135</v>
      </c>
      <c r="J79" s="6">
        <v>1.133787E-3</v>
      </c>
      <c r="K79" s="6">
        <v>0.98800379999999999</v>
      </c>
      <c r="L79" s="6">
        <v>0</v>
      </c>
      <c r="M79" s="6">
        <v>1.0862409999999999E-2</v>
      </c>
      <c r="N79" s="7">
        <v>29175</v>
      </c>
      <c r="O79" s="4">
        <v>16</v>
      </c>
      <c r="P79" s="4" t="s">
        <v>135</v>
      </c>
      <c r="Q79" s="6">
        <v>1.3367609999999999E-3</v>
      </c>
      <c r="R79" s="6">
        <v>0.98656390000000005</v>
      </c>
      <c r="S79" s="6">
        <v>1.028278E-4</v>
      </c>
      <c r="T79" s="6">
        <v>1.199657E-2</v>
      </c>
      <c r="U79" s="4" t="s">
        <v>24</v>
      </c>
      <c r="V79" s="4" t="s">
        <v>33</v>
      </c>
      <c r="W79" s="4" t="s">
        <v>33</v>
      </c>
      <c r="X79" s="4" t="s">
        <v>33</v>
      </c>
      <c r="Y79" s="4" t="s">
        <v>33</v>
      </c>
      <c r="Z79" s="6">
        <v>1.19962E-2</v>
      </c>
      <c r="AA79" s="6">
        <v>1.3436139999999999E-2</v>
      </c>
      <c r="AB79" s="6">
        <v>2.0292830000000002E-3</v>
      </c>
      <c r="AC79" s="4" t="s">
        <v>181</v>
      </c>
      <c r="AD79" s="8">
        <v>1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0">
        <v>0</v>
      </c>
    </row>
    <row r="80" spans="1:37" x14ac:dyDescent="0.2">
      <c r="A80" s="28"/>
      <c r="B80" s="85" t="s">
        <v>183</v>
      </c>
      <c r="C80" s="29">
        <v>2</v>
      </c>
      <c r="D80" s="29">
        <v>64</v>
      </c>
      <c r="E80" s="30">
        <v>0.12131767</v>
      </c>
      <c r="F80" s="29">
        <v>15859</v>
      </c>
      <c r="G80" s="29">
        <v>3</v>
      </c>
      <c r="H80" s="29" t="s">
        <v>135</v>
      </c>
      <c r="I80" s="29" t="s">
        <v>135</v>
      </c>
      <c r="J80" s="31">
        <v>1.2611130000000001E-4</v>
      </c>
      <c r="K80" s="31">
        <v>0.87250139999999998</v>
      </c>
      <c r="L80" s="31">
        <v>0</v>
      </c>
      <c r="M80" s="31">
        <v>0.1273725</v>
      </c>
      <c r="N80" s="32">
        <v>18019</v>
      </c>
      <c r="O80" s="29">
        <v>243</v>
      </c>
      <c r="P80" s="29" t="s">
        <v>135</v>
      </c>
      <c r="Q80" s="31">
        <v>1.1099389999999999E-4</v>
      </c>
      <c r="R80" s="31">
        <v>0.88412230000000003</v>
      </c>
      <c r="S80" s="31">
        <v>0</v>
      </c>
      <c r="T80" s="31">
        <v>0.1157667</v>
      </c>
      <c r="U80" s="29" t="s">
        <v>1</v>
      </c>
      <c r="V80" s="29" t="s">
        <v>33</v>
      </c>
      <c r="W80" s="29" t="s">
        <v>33</v>
      </c>
      <c r="X80" s="29" t="s">
        <v>33</v>
      </c>
      <c r="Y80" s="29" t="s">
        <v>33</v>
      </c>
      <c r="Z80" s="31">
        <v>0.12749857000000001</v>
      </c>
      <c r="AA80" s="31">
        <v>0.1158777</v>
      </c>
      <c r="AB80" s="31">
        <v>1.453743E-2</v>
      </c>
      <c r="AC80" s="29" t="s">
        <v>181</v>
      </c>
      <c r="AD80" s="33">
        <v>0</v>
      </c>
      <c r="AE80" s="33">
        <v>1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86">
        <v>0</v>
      </c>
    </row>
    <row r="81" spans="1:37" x14ac:dyDescent="0.2">
      <c r="A81" s="10"/>
      <c r="B81" s="77" t="s">
        <v>183</v>
      </c>
      <c r="C81" s="11">
        <v>2</v>
      </c>
      <c r="D81" s="11">
        <v>5894</v>
      </c>
      <c r="E81" s="12">
        <v>0.15544250000000001</v>
      </c>
      <c r="F81" s="11">
        <v>16053</v>
      </c>
      <c r="G81" s="11">
        <v>143</v>
      </c>
      <c r="H81" s="11" t="s">
        <v>129</v>
      </c>
      <c r="I81" s="11" t="s">
        <v>129</v>
      </c>
      <c r="J81" s="13">
        <v>0.88961559999999995</v>
      </c>
      <c r="K81" s="13">
        <v>0</v>
      </c>
      <c r="L81" s="13">
        <v>0.11025980000000001</v>
      </c>
      <c r="M81" s="13">
        <v>1.245873E-4</v>
      </c>
      <c r="N81" s="14">
        <v>6354</v>
      </c>
      <c r="O81" s="11">
        <v>4</v>
      </c>
      <c r="P81" s="11" t="s">
        <v>129</v>
      </c>
      <c r="Q81" s="13">
        <v>0.73072079999999995</v>
      </c>
      <c r="R81" s="13">
        <v>1.5738119999999999E-4</v>
      </c>
      <c r="S81" s="13">
        <v>0.26912180000000002</v>
      </c>
      <c r="T81" s="13">
        <v>0</v>
      </c>
      <c r="U81" s="11" t="s">
        <v>33</v>
      </c>
      <c r="V81" s="11" t="s">
        <v>33</v>
      </c>
      <c r="W81" s="11" t="s">
        <v>33</v>
      </c>
      <c r="X81" s="11" t="s">
        <v>33</v>
      </c>
      <c r="Y81" s="11" t="s">
        <v>33</v>
      </c>
      <c r="Z81" s="13">
        <v>0.11038435000000001</v>
      </c>
      <c r="AA81" s="13">
        <v>0.2692792</v>
      </c>
      <c r="AB81" s="13">
        <v>0.31794539999999999</v>
      </c>
      <c r="AC81" s="11" t="s">
        <v>181</v>
      </c>
      <c r="AD81" s="15">
        <v>0</v>
      </c>
      <c r="AE81" s="15">
        <v>1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78">
        <v>0</v>
      </c>
    </row>
    <row r="82" spans="1:37" x14ac:dyDescent="0.2">
      <c r="A82" s="10"/>
      <c r="B82" s="77" t="s">
        <v>183</v>
      </c>
      <c r="C82" s="11">
        <v>2</v>
      </c>
      <c r="D82" s="11">
        <v>6762</v>
      </c>
      <c r="E82" s="12">
        <v>7.1420369999999997E-2</v>
      </c>
      <c r="F82" s="11">
        <v>17262</v>
      </c>
      <c r="G82" s="11">
        <v>13</v>
      </c>
      <c r="H82" s="11" t="s">
        <v>136</v>
      </c>
      <c r="I82" s="11" t="s">
        <v>136</v>
      </c>
      <c r="J82" s="13">
        <v>7.0617540000000006E-2</v>
      </c>
      <c r="K82" s="13">
        <v>0</v>
      </c>
      <c r="L82" s="13">
        <v>0.92915080000000005</v>
      </c>
      <c r="M82" s="13">
        <v>2.317229E-4</v>
      </c>
      <c r="N82" s="14">
        <v>17504</v>
      </c>
      <c r="O82" s="11">
        <v>5</v>
      </c>
      <c r="P82" s="11" t="s">
        <v>136</v>
      </c>
      <c r="Q82" s="13">
        <v>7.1869279999999994E-2</v>
      </c>
      <c r="R82" s="13">
        <v>0</v>
      </c>
      <c r="S82" s="13">
        <v>0.92801639999999996</v>
      </c>
      <c r="T82" s="13">
        <v>1.1425960000000001E-4</v>
      </c>
      <c r="U82" s="11" t="s">
        <v>11</v>
      </c>
      <c r="V82" s="11" t="s">
        <v>34</v>
      </c>
      <c r="W82" s="11" t="s">
        <v>184</v>
      </c>
      <c r="X82" s="11" t="s">
        <v>2</v>
      </c>
      <c r="Y82" s="11" t="s">
        <v>184</v>
      </c>
      <c r="Z82" s="13">
        <v>7.0849239999999994E-2</v>
      </c>
      <c r="AA82" s="13">
        <v>7.1983599999999995E-2</v>
      </c>
      <c r="AB82" s="13">
        <v>2.4154699999999999E-3</v>
      </c>
      <c r="AC82" s="11" t="s">
        <v>181</v>
      </c>
      <c r="AD82" s="15">
        <v>0</v>
      </c>
      <c r="AE82" s="15">
        <v>1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78">
        <v>0</v>
      </c>
    </row>
    <row r="83" spans="1:37" x14ac:dyDescent="0.2">
      <c r="A83" s="10"/>
      <c r="B83" s="77" t="s">
        <v>183</v>
      </c>
      <c r="C83" s="11">
        <v>2</v>
      </c>
      <c r="D83" s="11">
        <v>8774</v>
      </c>
      <c r="E83" s="12">
        <v>5.9115229999999998E-2</v>
      </c>
      <c r="F83" s="11">
        <v>16954</v>
      </c>
      <c r="G83" s="11">
        <v>124</v>
      </c>
      <c r="H83" s="11" t="s">
        <v>129</v>
      </c>
      <c r="I83" s="11" t="s">
        <v>129</v>
      </c>
      <c r="J83" s="13">
        <v>0.94667920000000005</v>
      </c>
      <c r="K83" s="13">
        <v>0</v>
      </c>
      <c r="L83" s="13">
        <v>5.332075E-2</v>
      </c>
      <c r="M83" s="13">
        <v>0</v>
      </c>
      <c r="N83" s="14">
        <v>11076</v>
      </c>
      <c r="O83" s="11">
        <v>7</v>
      </c>
      <c r="P83" s="11" t="s">
        <v>129</v>
      </c>
      <c r="Q83" s="13">
        <v>0.93201520000000004</v>
      </c>
      <c r="R83" s="13">
        <v>0</v>
      </c>
      <c r="S83" s="13">
        <v>6.7804260000000005E-2</v>
      </c>
      <c r="T83" s="13">
        <v>1.805706E-4</v>
      </c>
      <c r="U83" s="11" t="s">
        <v>4</v>
      </c>
      <c r="V83" s="11" t="s">
        <v>2</v>
      </c>
      <c r="W83" s="11" t="s">
        <v>185</v>
      </c>
      <c r="X83" s="11" t="s">
        <v>35</v>
      </c>
      <c r="Y83" s="11" t="s">
        <v>186</v>
      </c>
      <c r="Z83" s="13">
        <v>5.3320770000000003E-2</v>
      </c>
      <c r="AA83" s="13">
        <v>6.7984799999999998E-2</v>
      </c>
      <c r="AB83" s="13">
        <v>2.9192679999999999E-2</v>
      </c>
      <c r="AC83" s="11" t="s">
        <v>181</v>
      </c>
      <c r="AD83" s="15">
        <v>0</v>
      </c>
      <c r="AE83" s="15">
        <v>1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78">
        <v>0</v>
      </c>
    </row>
    <row r="84" spans="1:37" x14ac:dyDescent="0.2">
      <c r="A84" s="10"/>
      <c r="B84" s="77" t="s">
        <v>183</v>
      </c>
      <c r="C84" s="11">
        <v>2</v>
      </c>
      <c r="D84" s="11">
        <v>10310</v>
      </c>
      <c r="E84" s="12">
        <v>0.10796786</v>
      </c>
      <c r="F84" s="11">
        <v>16883</v>
      </c>
      <c r="G84" s="11">
        <v>26</v>
      </c>
      <c r="H84" s="11" t="s">
        <v>136</v>
      </c>
      <c r="I84" s="11" t="s">
        <v>136</v>
      </c>
      <c r="J84" s="13">
        <v>0.12373389999999999</v>
      </c>
      <c r="K84" s="13">
        <v>5.9231180000000002E-5</v>
      </c>
      <c r="L84" s="13">
        <v>0.87608839999999999</v>
      </c>
      <c r="M84" s="13">
        <v>1.1846240000000001E-4</v>
      </c>
      <c r="N84" s="14">
        <v>13376</v>
      </c>
      <c r="O84" s="11">
        <v>6</v>
      </c>
      <c r="P84" s="11" t="s">
        <v>136</v>
      </c>
      <c r="Q84" s="13">
        <v>8.7769139999999995E-2</v>
      </c>
      <c r="R84" s="13">
        <v>0</v>
      </c>
      <c r="S84" s="13">
        <v>0.91215610000000003</v>
      </c>
      <c r="T84" s="13">
        <v>7.4760759999999995E-5</v>
      </c>
      <c r="U84" s="11" t="s">
        <v>31</v>
      </c>
      <c r="V84" s="11" t="s">
        <v>2</v>
      </c>
      <c r="W84" s="11" t="s">
        <v>2</v>
      </c>
      <c r="X84" s="11" t="s">
        <v>2</v>
      </c>
      <c r="Y84" s="11" t="s">
        <v>2</v>
      </c>
      <c r="Z84" s="13">
        <v>0.1239116</v>
      </c>
      <c r="AA84" s="13">
        <v>8.7843900000000003E-2</v>
      </c>
      <c r="AB84" s="13">
        <v>7.2102650000000004E-2</v>
      </c>
      <c r="AC84" s="11" t="s">
        <v>181</v>
      </c>
      <c r="AD84" s="15">
        <v>0</v>
      </c>
      <c r="AE84" s="15">
        <v>1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78">
        <v>0</v>
      </c>
    </row>
    <row r="85" spans="1:37" x14ac:dyDescent="0.2">
      <c r="A85" s="3"/>
      <c r="B85" s="79" t="s">
        <v>183</v>
      </c>
      <c r="C85" s="4">
        <v>2</v>
      </c>
      <c r="D85" s="4">
        <v>16261</v>
      </c>
      <c r="E85" s="5">
        <v>0.12978122</v>
      </c>
      <c r="F85" s="4">
        <v>20226</v>
      </c>
      <c r="G85" s="4">
        <v>2</v>
      </c>
      <c r="H85" s="4" t="s">
        <v>135</v>
      </c>
      <c r="I85" s="4" t="s">
        <v>119</v>
      </c>
      <c r="J85" s="6">
        <v>0</v>
      </c>
      <c r="K85" s="6">
        <v>0.1260753</v>
      </c>
      <c r="L85" s="6">
        <v>0</v>
      </c>
      <c r="M85" s="6">
        <v>0.8739247</v>
      </c>
      <c r="N85" s="7">
        <v>21421</v>
      </c>
      <c r="O85" s="4">
        <v>446</v>
      </c>
      <c r="P85" s="4" t="s">
        <v>119</v>
      </c>
      <c r="Q85" s="6">
        <v>0</v>
      </c>
      <c r="R85" s="6">
        <v>0.13328039999999999</v>
      </c>
      <c r="S85" s="6">
        <v>0</v>
      </c>
      <c r="T85" s="6">
        <v>0.86671960000000003</v>
      </c>
      <c r="U85" s="4" t="s">
        <v>24</v>
      </c>
      <c r="V85" s="4" t="s">
        <v>33</v>
      </c>
      <c r="W85" s="4" t="s">
        <v>33</v>
      </c>
      <c r="X85" s="4" t="s">
        <v>33</v>
      </c>
      <c r="Y85" s="4" t="s">
        <v>33</v>
      </c>
      <c r="Z85" s="6">
        <v>0.1260753</v>
      </c>
      <c r="AA85" s="6">
        <v>0.13328039999999999</v>
      </c>
      <c r="AB85" s="6">
        <v>9.0063650000000006E-3</v>
      </c>
      <c r="AC85" s="4" t="s">
        <v>181</v>
      </c>
      <c r="AD85" s="8">
        <v>0</v>
      </c>
      <c r="AE85" s="8">
        <v>1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0">
        <v>0</v>
      </c>
    </row>
    <row r="86" spans="1:37" x14ac:dyDescent="0.2">
      <c r="A86" s="28"/>
      <c r="B86" s="85" t="s">
        <v>187</v>
      </c>
      <c r="C86" s="29">
        <v>2</v>
      </c>
      <c r="D86" s="29">
        <v>195</v>
      </c>
      <c r="E86" s="31">
        <v>1.6062360000000001E-2</v>
      </c>
      <c r="F86" s="29">
        <v>10843</v>
      </c>
      <c r="G86" s="29">
        <v>3</v>
      </c>
      <c r="H86" s="29" t="s">
        <v>119</v>
      </c>
      <c r="I86" s="29" t="s">
        <v>119</v>
      </c>
      <c r="J86" s="31">
        <v>0</v>
      </c>
      <c r="K86" s="31">
        <v>1.5678319999999999E-2</v>
      </c>
      <c r="L86" s="31">
        <v>1.8445080000000001E-4</v>
      </c>
      <c r="M86" s="31">
        <v>0.98413720000000005</v>
      </c>
      <c r="N86" s="32">
        <v>12379</v>
      </c>
      <c r="O86" s="29">
        <v>248</v>
      </c>
      <c r="P86" s="29" t="s">
        <v>119</v>
      </c>
      <c r="Q86" s="31">
        <v>0</v>
      </c>
      <c r="R86" s="31">
        <v>1.6237169999999999E-2</v>
      </c>
      <c r="S86" s="31">
        <v>0</v>
      </c>
      <c r="T86" s="31">
        <v>0.98376280000000005</v>
      </c>
      <c r="U86" s="29" t="s">
        <v>1</v>
      </c>
      <c r="V86" s="29" t="s">
        <v>33</v>
      </c>
      <c r="W86" s="29" t="s">
        <v>33</v>
      </c>
      <c r="X86" s="29" t="s">
        <v>33</v>
      </c>
      <c r="Y86" s="29" t="s">
        <v>33</v>
      </c>
      <c r="Z86" s="31">
        <v>1.586276E-2</v>
      </c>
      <c r="AA86" s="31">
        <v>1.62372E-2</v>
      </c>
      <c r="AB86" s="31">
        <v>8.3691780000000001E-4</v>
      </c>
      <c r="AC86" s="29" t="s">
        <v>181</v>
      </c>
      <c r="AD86" s="40">
        <v>1</v>
      </c>
      <c r="AE86" s="40">
        <v>0</v>
      </c>
      <c r="AF86" s="33">
        <v>1</v>
      </c>
      <c r="AG86" s="33">
        <v>0</v>
      </c>
      <c r="AH86" s="33">
        <v>0</v>
      </c>
      <c r="AI86" s="33">
        <v>0</v>
      </c>
      <c r="AJ86" s="40">
        <v>0</v>
      </c>
      <c r="AK86" s="89">
        <v>0</v>
      </c>
    </row>
    <row r="87" spans="1:37" x14ac:dyDescent="0.2">
      <c r="A87" s="22">
        <v>1</v>
      </c>
      <c r="B87" s="83" t="s">
        <v>187</v>
      </c>
      <c r="C87" s="23">
        <v>2</v>
      </c>
      <c r="D87" s="23">
        <v>414</v>
      </c>
      <c r="E87" s="25">
        <v>3.1461030000000001E-2</v>
      </c>
      <c r="F87" s="23">
        <v>7970</v>
      </c>
      <c r="G87" s="23">
        <v>4</v>
      </c>
      <c r="H87" s="23" t="s">
        <v>119</v>
      </c>
      <c r="I87" s="23" t="s">
        <v>119</v>
      </c>
      <c r="J87" s="25">
        <v>0</v>
      </c>
      <c r="K87" s="25">
        <v>1.2547050000000001E-4</v>
      </c>
      <c r="L87" s="25">
        <v>3.3626099999999999E-2</v>
      </c>
      <c r="M87" s="25">
        <v>0.96624849999999995</v>
      </c>
      <c r="N87" s="26">
        <v>10243</v>
      </c>
      <c r="O87" s="23">
        <v>60</v>
      </c>
      <c r="P87" s="23" t="s">
        <v>119</v>
      </c>
      <c r="Q87" s="25">
        <v>9.7627649999999997E-5</v>
      </c>
      <c r="R87" s="25">
        <v>0</v>
      </c>
      <c r="S87" s="25">
        <v>2.9581179999999999E-2</v>
      </c>
      <c r="T87" s="25">
        <v>0.97032119999999999</v>
      </c>
      <c r="U87" s="23" t="s">
        <v>1</v>
      </c>
      <c r="V87" s="23" t="s">
        <v>33</v>
      </c>
      <c r="W87" s="23" t="s">
        <v>33</v>
      </c>
      <c r="X87" s="23" t="s">
        <v>33</v>
      </c>
      <c r="Y87" s="23" t="s">
        <v>33</v>
      </c>
      <c r="Z87" s="25">
        <v>3.3751549999999998E-2</v>
      </c>
      <c r="AA87" s="25">
        <v>2.9678800000000002E-2</v>
      </c>
      <c r="AB87" s="25">
        <v>5.2862077E-3</v>
      </c>
      <c r="AC87" s="23" t="s">
        <v>181</v>
      </c>
      <c r="AD87" s="27">
        <v>1</v>
      </c>
      <c r="AE87" s="27">
        <v>0</v>
      </c>
      <c r="AF87" s="27">
        <v>1</v>
      </c>
      <c r="AG87" s="27">
        <v>0</v>
      </c>
      <c r="AH87" s="27">
        <v>0</v>
      </c>
      <c r="AI87" s="27">
        <v>0</v>
      </c>
      <c r="AJ87" s="27">
        <v>0</v>
      </c>
      <c r="AK87" s="84">
        <v>0</v>
      </c>
    </row>
    <row r="88" spans="1:37" x14ac:dyDescent="0.2">
      <c r="A88" s="10"/>
      <c r="B88" s="77" t="s">
        <v>187</v>
      </c>
      <c r="C88" s="11">
        <v>2</v>
      </c>
      <c r="D88" s="11">
        <v>8084</v>
      </c>
      <c r="E88" s="13">
        <v>1.3040950000000001E-2</v>
      </c>
      <c r="F88" s="11">
        <v>10670</v>
      </c>
      <c r="G88" s="11">
        <v>64</v>
      </c>
      <c r="H88" s="11" t="s">
        <v>129</v>
      </c>
      <c r="I88" s="11" t="s">
        <v>129</v>
      </c>
      <c r="J88" s="13">
        <v>0.98734770000000005</v>
      </c>
      <c r="K88" s="13">
        <v>0</v>
      </c>
      <c r="L88" s="13">
        <v>1.2464859999999999E-2</v>
      </c>
      <c r="M88" s="13">
        <v>1.874414E-4</v>
      </c>
      <c r="N88" s="14">
        <v>8117</v>
      </c>
      <c r="O88" s="11">
        <v>6</v>
      </c>
      <c r="P88" s="11" t="s">
        <v>129</v>
      </c>
      <c r="Q88" s="13">
        <v>0.9864482</v>
      </c>
      <c r="R88" s="13">
        <v>0</v>
      </c>
      <c r="S88" s="13">
        <v>1.3551809999999999E-2</v>
      </c>
      <c r="T88" s="13">
        <v>0</v>
      </c>
      <c r="U88" s="11" t="s">
        <v>13</v>
      </c>
      <c r="V88" s="11" t="s">
        <v>2</v>
      </c>
      <c r="W88" s="11" t="s">
        <v>188</v>
      </c>
      <c r="X88" s="11" t="s">
        <v>36</v>
      </c>
      <c r="Y88" s="11" t="s">
        <v>189</v>
      </c>
      <c r="Z88" s="13">
        <v>1.26523E-2</v>
      </c>
      <c r="AA88" s="13">
        <v>1.3551830000000001E-2</v>
      </c>
      <c r="AB88" s="13">
        <v>2.0333403999999999E-3</v>
      </c>
      <c r="AC88" s="41" t="s">
        <v>181</v>
      </c>
      <c r="AD88" s="42">
        <v>1</v>
      </c>
      <c r="AE88" s="42">
        <v>0</v>
      </c>
      <c r="AF88" s="15">
        <v>1</v>
      </c>
      <c r="AG88" s="15">
        <v>0</v>
      </c>
      <c r="AH88" s="15">
        <v>0</v>
      </c>
      <c r="AI88" s="15">
        <v>0</v>
      </c>
      <c r="AJ88" s="42">
        <v>0</v>
      </c>
      <c r="AK88" s="90">
        <v>0</v>
      </c>
    </row>
    <row r="89" spans="1:37" x14ac:dyDescent="0.2">
      <c r="A89" s="10"/>
      <c r="B89" s="77" t="s">
        <v>187</v>
      </c>
      <c r="C89" s="11">
        <v>2</v>
      </c>
      <c r="D89" s="11">
        <v>8158</v>
      </c>
      <c r="E89" s="13">
        <v>1.1191690000000001E-2</v>
      </c>
      <c r="F89" s="11">
        <v>8286</v>
      </c>
      <c r="G89" s="11">
        <v>66</v>
      </c>
      <c r="H89" s="11" t="s">
        <v>129</v>
      </c>
      <c r="I89" s="11" t="s">
        <v>129</v>
      </c>
      <c r="J89" s="13">
        <v>0.99010379999999998</v>
      </c>
      <c r="K89" s="13">
        <v>0</v>
      </c>
      <c r="L89" s="13">
        <v>9.7755250000000002E-3</v>
      </c>
      <c r="M89" s="13">
        <v>1.206855E-4</v>
      </c>
      <c r="N89" s="14">
        <v>11014</v>
      </c>
      <c r="O89" s="11">
        <v>2</v>
      </c>
      <c r="P89" s="11" t="s">
        <v>129</v>
      </c>
      <c r="Q89" s="13">
        <v>0.98783370000000004</v>
      </c>
      <c r="R89" s="13">
        <v>0</v>
      </c>
      <c r="S89" s="13">
        <v>1.216633E-2</v>
      </c>
      <c r="T89" s="13">
        <v>0</v>
      </c>
      <c r="U89" s="11" t="s">
        <v>13</v>
      </c>
      <c r="V89" s="11" t="s">
        <v>2</v>
      </c>
      <c r="W89" s="11" t="s">
        <v>2</v>
      </c>
      <c r="X89" s="11" t="s">
        <v>2</v>
      </c>
      <c r="Y89" s="11" t="s">
        <v>2</v>
      </c>
      <c r="Z89" s="13">
        <v>9.8962000000000008E-3</v>
      </c>
      <c r="AA89" s="13">
        <v>1.21663E-2</v>
      </c>
      <c r="AB89" s="13">
        <v>4.6910794E-3</v>
      </c>
      <c r="AC89" s="41" t="s">
        <v>181</v>
      </c>
      <c r="AD89" s="42">
        <v>1</v>
      </c>
      <c r="AE89" s="42">
        <v>0</v>
      </c>
      <c r="AF89" s="15">
        <v>1</v>
      </c>
      <c r="AG89" s="15">
        <v>0</v>
      </c>
      <c r="AH89" s="15">
        <v>0</v>
      </c>
      <c r="AI89" s="15">
        <v>0</v>
      </c>
      <c r="AJ89" s="42">
        <v>0</v>
      </c>
      <c r="AK89" s="90">
        <v>0</v>
      </c>
    </row>
    <row r="90" spans="1:37" x14ac:dyDescent="0.2">
      <c r="A90" s="10"/>
      <c r="B90" s="77" t="s">
        <v>187</v>
      </c>
      <c r="C90" s="11">
        <v>2</v>
      </c>
      <c r="D90" s="11">
        <v>9454</v>
      </c>
      <c r="E90" s="13">
        <v>5.1693950000000002E-2</v>
      </c>
      <c r="F90" s="11">
        <v>8876</v>
      </c>
      <c r="G90" s="11">
        <v>5</v>
      </c>
      <c r="H90" s="11" t="s">
        <v>119</v>
      </c>
      <c r="I90" s="11" t="s">
        <v>119</v>
      </c>
      <c r="J90" s="13">
        <v>0</v>
      </c>
      <c r="K90" s="13">
        <v>4.8783239999999999E-2</v>
      </c>
      <c r="L90" s="13">
        <v>0</v>
      </c>
      <c r="M90" s="13">
        <v>0.95121679999999997</v>
      </c>
      <c r="N90" s="14">
        <v>11107</v>
      </c>
      <c r="O90" s="11">
        <v>77</v>
      </c>
      <c r="P90" s="11" t="s">
        <v>119</v>
      </c>
      <c r="Q90" s="13">
        <v>0</v>
      </c>
      <c r="R90" s="13">
        <v>5.4019989999999997E-2</v>
      </c>
      <c r="S90" s="13">
        <v>0</v>
      </c>
      <c r="T90" s="13">
        <v>0.94598000000000004</v>
      </c>
      <c r="U90" s="11" t="s">
        <v>30</v>
      </c>
      <c r="V90" s="11" t="s">
        <v>190</v>
      </c>
      <c r="W90" s="11" t="s">
        <v>37</v>
      </c>
      <c r="X90" s="11" t="s">
        <v>2</v>
      </c>
      <c r="Y90" s="11" t="s">
        <v>2</v>
      </c>
      <c r="Z90" s="13">
        <v>4.8783239999999999E-2</v>
      </c>
      <c r="AA90" s="13">
        <v>5.4019999999999999E-2</v>
      </c>
      <c r="AB90" s="13">
        <v>6.5459430000000002E-3</v>
      </c>
      <c r="AC90" s="41" t="s">
        <v>181</v>
      </c>
      <c r="AD90" s="42">
        <v>1</v>
      </c>
      <c r="AE90" s="42">
        <v>0</v>
      </c>
      <c r="AF90" s="15">
        <v>1</v>
      </c>
      <c r="AG90" s="15">
        <v>0</v>
      </c>
      <c r="AH90" s="15">
        <v>0</v>
      </c>
      <c r="AI90" s="15">
        <v>0</v>
      </c>
      <c r="AJ90" s="42">
        <v>0</v>
      </c>
      <c r="AK90" s="90">
        <v>0</v>
      </c>
    </row>
    <row r="91" spans="1:37" x14ac:dyDescent="0.2">
      <c r="A91" s="10"/>
      <c r="B91" s="77" t="s">
        <v>187</v>
      </c>
      <c r="C91" s="11">
        <v>2</v>
      </c>
      <c r="D91" s="11">
        <v>10957</v>
      </c>
      <c r="E91" s="13">
        <v>1.301366E-2</v>
      </c>
      <c r="F91" s="11">
        <v>11199</v>
      </c>
      <c r="G91" s="11">
        <v>64</v>
      </c>
      <c r="H91" s="11" t="s">
        <v>129</v>
      </c>
      <c r="I91" s="11" t="s">
        <v>129</v>
      </c>
      <c r="J91" s="13">
        <v>0.9874096</v>
      </c>
      <c r="K91" s="13">
        <v>8.9293689999999994E-5</v>
      </c>
      <c r="L91" s="13">
        <v>1.2501119999999999E-2</v>
      </c>
      <c r="M91" s="13">
        <v>0</v>
      </c>
      <c r="N91" s="14">
        <v>13160</v>
      </c>
      <c r="O91" s="11">
        <v>5</v>
      </c>
      <c r="P91" s="11" t="s">
        <v>129</v>
      </c>
      <c r="Q91" s="13">
        <v>0.98662609999999995</v>
      </c>
      <c r="R91" s="13">
        <v>0</v>
      </c>
      <c r="S91" s="13">
        <v>1.329787E-2</v>
      </c>
      <c r="T91" s="13">
        <v>7.5987839999999994E-5</v>
      </c>
      <c r="U91" s="11" t="s">
        <v>6</v>
      </c>
      <c r="V91" s="11" t="s">
        <v>2</v>
      </c>
      <c r="W91" s="11" t="s">
        <v>2</v>
      </c>
      <c r="X91" s="11" t="s">
        <v>2</v>
      </c>
      <c r="Y91" s="11" t="s">
        <v>2</v>
      </c>
      <c r="Z91" s="13">
        <v>1.25904E-2</v>
      </c>
      <c r="AA91" s="13">
        <v>1.337385E-2</v>
      </c>
      <c r="AB91" s="13">
        <v>1.6884977E-3</v>
      </c>
      <c r="AC91" s="41" t="s">
        <v>181</v>
      </c>
      <c r="AD91" s="42">
        <v>1</v>
      </c>
      <c r="AE91" s="42">
        <v>0</v>
      </c>
      <c r="AF91" s="15">
        <v>1</v>
      </c>
      <c r="AG91" s="15">
        <v>0</v>
      </c>
      <c r="AH91" s="15">
        <v>0</v>
      </c>
      <c r="AI91" s="15">
        <v>0</v>
      </c>
      <c r="AJ91" s="42">
        <v>0</v>
      </c>
      <c r="AK91" s="90">
        <v>0</v>
      </c>
    </row>
    <row r="92" spans="1:37" x14ac:dyDescent="0.2">
      <c r="A92" s="10"/>
      <c r="B92" s="77" t="s">
        <v>187</v>
      </c>
      <c r="C92" s="11">
        <v>2</v>
      </c>
      <c r="D92" s="11">
        <v>11233</v>
      </c>
      <c r="E92" s="13">
        <v>1.0815409999999999E-2</v>
      </c>
      <c r="F92" s="11">
        <v>12379</v>
      </c>
      <c r="G92" s="11">
        <v>2</v>
      </c>
      <c r="H92" s="11" t="s">
        <v>119</v>
      </c>
      <c r="I92" s="11" t="s">
        <v>119</v>
      </c>
      <c r="J92" s="13">
        <v>0</v>
      </c>
      <c r="K92" s="13">
        <v>1.017853E-2</v>
      </c>
      <c r="L92" s="13">
        <v>8.0781969999999998E-5</v>
      </c>
      <c r="M92" s="13">
        <v>0.98974070000000003</v>
      </c>
      <c r="N92" s="14">
        <v>10089</v>
      </c>
      <c r="O92" s="11">
        <v>105</v>
      </c>
      <c r="P92" s="11" t="s">
        <v>119</v>
      </c>
      <c r="Q92" s="13">
        <v>0</v>
      </c>
      <c r="R92" s="13">
        <v>1.149767E-2</v>
      </c>
      <c r="S92" s="13">
        <v>0</v>
      </c>
      <c r="T92" s="13">
        <v>0.98850229999999994</v>
      </c>
      <c r="U92" s="11" t="s">
        <v>6</v>
      </c>
      <c r="V92" s="11" t="s">
        <v>2</v>
      </c>
      <c r="W92" s="11" t="s">
        <v>2</v>
      </c>
      <c r="X92" s="11" t="s">
        <v>2</v>
      </c>
      <c r="Y92" s="11" t="s">
        <v>2</v>
      </c>
      <c r="Z92" s="13">
        <v>1.0259330000000001E-2</v>
      </c>
      <c r="AA92" s="13">
        <v>1.14977E-2</v>
      </c>
      <c r="AB92" s="13">
        <v>1.7095175E-3</v>
      </c>
      <c r="AC92" s="41" t="s">
        <v>181</v>
      </c>
      <c r="AD92" s="42">
        <v>1</v>
      </c>
      <c r="AE92" s="42">
        <v>0</v>
      </c>
      <c r="AF92" s="15">
        <v>1</v>
      </c>
      <c r="AG92" s="15">
        <v>0</v>
      </c>
      <c r="AH92" s="15">
        <v>0</v>
      </c>
      <c r="AI92" s="15">
        <v>0</v>
      </c>
      <c r="AJ92" s="42">
        <v>0</v>
      </c>
      <c r="AK92" s="90">
        <v>0</v>
      </c>
    </row>
    <row r="93" spans="1:37" x14ac:dyDescent="0.2">
      <c r="A93" s="3"/>
      <c r="B93" s="79" t="s">
        <v>187</v>
      </c>
      <c r="C93" s="4">
        <v>2</v>
      </c>
      <c r="D93" s="4">
        <v>13952</v>
      </c>
      <c r="E93" s="6">
        <v>0.10107162</v>
      </c>
      <c r="F93" s="4">
        <v>15723</v>
      </c>
      <c r="G93" s="4">
        <v>140</v>
      </c>
      <c r="H93" s="4" t="s">
        <v>129</v>
      </c>
      <c r="I93" s="4" t="s">
        <v>129</v>
      </c>
      <c r="J93" s="6">
        <v>0.89359540000000004</v>
      </c>
      <c r="K93" s="6">
        <v>0</v>
      </c>
      <c r="L93" s="6">
        <v>0.106341</v>
      </c>
      <c r="M93" s="6">
        <v>6.3601099999999997E-5</v>
      </c>
      <c r="N93" s="7">
        <v>11525</v>
      </c>
      <c r="O93" s="4">
        <v>71</v>
      </c>
      <c r="P93" s="4" t="s">
        <v>129</v>
      </c>
      <c r="Q93" s="6">
        <v>0.90620389999999995</v>
      </c>
      <c r="R93" s="6">
        <v>0</v>
      </c>
      <c r="S93" s="6">
        <v>9.3796099999999993E-2</v>
      </c>
      <c r="T93" s="6">
        <v>0</v>
      </c>
      <c r="U93" s="4" t="s">
        <v>18</v>
      </c>
      <c r="V93" s="4" t="s">
        <v>2</v>
      </c>
      <c r="W93" s="4" t="s">
        <v>191</v>
      </c>
      <c r="X93" s="4" t="s">
        <v>38</v>
      </c>
      <c r="Y93" s="4" t="s">
        <v>192</v>
      </c>
      <c r="Z93" s="6">
        <v>0.1064046</v>
      </c>
      <c r="AA93" s="6">
        <v>9.3796099999999993E-2</v>
      </c>
      <c r="AB93" s="6">
        <v>2.5169330300000001E-2</v>
      </c>
      <c r="AC93" s="43" t="s">
        <v>181</v>
      </c>
      <c r="AD93" s="44">
        <v>1</v>
      </c>
      <c r="AE93" s="44">
        <v>0</v>
      </c>
      <c r="AF93" s="8">
        <v>1</v>
      </c>
      <c r="AG93" s="8">
        <v>0</v>
      </c>
      <c r="AH93" s="8">
        <v>0</v>
      </c>
      <c r="AI93" s="8">
        <v>0</v>
      </c>
      <c r="AJ93" s="44">
        <v>0</v>
      </c>
      <c r="AK93" s="91">
        <v>0</v>
      </c>
    </row>
    <row r="94" spans="1:37" x14ac:dyDescent="0.2">
      <c r="A94" s="28"/>
      <c r="B94" s="85" t="s">
        <v>193</v>
      </c>
      <c r="C94" s="29">
        <v>2</v>
      </c>
      <c r="D94" s="29">
        <v>64</v>
      </c>
      <c r="E94" s="31">
        <v>0.37715355</v>
      </c>
      <c r="F94" s="29">
        <v>12805</v>
      </c>
      <c r="G94" s="29">
        <v>7</v>
      </c>
      <c r="H94" s="29" t="s">
        <v>135</v>
      </c>
      <c r="I94" s="29" t="s">
        <v>119</v>
      </c>
      <c r="J94" s="31">
        <v>7.8094499999999996E-5</v>
      </c>
      <c r="K94" s="31">
        <v>0.38352209999999998</v>
      </c>
      <c r="L94" s="31">
        <v>0</v>
      </c>
      <c r="M94" s="31">
        <v>0.61639980000000005</v>
      </c>
      <c r="N94" s="32">
        <v>14534</v>
      </c>
      <c r="O94" s="29">
        <v>146</v>
      </c>
      <c r="P94" s="29" t="s">
        <v>119</v>
      </c>
      <c r="Q94" s="31">
        <v>6.880418E-5</v>
      </c>
      <c r="R94" s="31">
        <v>0.37140499999999999</v>
      </c>
      <c r="S94" s="31">
        <v>0</v>
      </c>
      <c r="T94" s="31">
        <v>0.62852620000000003</v>
      </c>
      <c r="U94" s="29" t="s">
        <v>1</v>
      </c>
      <c r="V94" s="29" t="s">
        <v>33</v>
      </c>
      <c r="W94" s="29" t="s">
        <v>33</v>
      </c>
      <c r="X94" s="29" t="s">
        <v>33</v>
      </c>
      <c r="Y94" s="29" t="s">
        <v>33</v>
      </c>
      <c r="Z94" s="31">
        <v>0.3836002</v>
      </c>
      <c r="AA94" s="31">
        <v>0.37147380000000002</v>
      </c>
      <c r="AB94" s="31">
        <v>1.51579703E-2</v>
      </c>
      <c r="AC94" s="29" t="s">
        <v>181</v>
      </c>
      <c r="AD94" s="40">
        <v>0</v>
      </c>
      <c r="AE94" s="40">
        <v>1</v>
      </c>
      <c r="AF94" s="40">
        <v>1</v>
      </c>
      <c r="AG94" s="33">
        <v>0</v>
      </c>
      <c r="AH94" s="33">
        <v>0</v>
      </c>
      <c r="AI94" s="33">
        <v>0</v>
      </c>
      <c r="AJ94" s="40">
        <v>0</v>
      </c>
      <c r="AK94" s="89">
        <v>0</v>
      </c>
    </row>
    <row r="95" spans="1:37" x14ac:dyDescent="0.2">
      <c r="A95" s="10"/>
      <c r="B95" s="77" t="s">
        <v>193</v>
      </c>
      <c r="C95" s="11">
        <v>2</v>
      </c>
      <c r="D95" s="11">
        <v>5894</v>
      </c>
      <c r="E95" s="13">
        <v>0.28441172999999997</v>
      </c>
      <c r="F95" s="11">
        <v>12739</v>
      </c>
      <c r="G95" s="11">
        <v>51</v>
      </c>
      <c r="H95" s="11" t="s">
        <v>129</v>
      </c>
      <c r="I95" s="11" t="s">
        <v>136</v>
      </c>
      <c r="J95" s="13">
        <v>0.36580580000000001</v>
      </c>
      <c r="K95" s="13">
        <v>0</v>
      </c>
      <c r="L95" s="13">
        <v>0.63395869999999999</v>
      </c>
      <c r="M95" s="13">
        <v>2.3549730000000001E-4</v>
      </c>
      <c r="N95" s="14">
        <v>8867</v>
      </c>
      <c r="O95" s="11">
        <v>3</v>
      </c>
      <c r="P95" s="11" t="s">
        <v>136</v>
      </c>
      <c r="Q95" s="13">
        <v>0.16679820000000001</v>
      </c>
      <c r="R95" s="13">
        <v>2.2555540000000001E-4</v>
      </c>
      <c r="S95" s="13">
        <v>0.83286340000000003</v>
      </c>
      <c r="T95" s="13">
        <v>1.127777E-4</v>
      </c>
      <c r="U95" s="11" t="s">
        <v>33</v>
      </c>
      <c r="V95" s="11" t="s">
        <v>33</v>
      </c>
      <c r="W95" s="11" t="s">
        <v>33</v>
      </c>
      <c r="X95" s="11" t="s">
        <v>33</v>
      </c>
      <c r="Y95" s="11" t="s">
        <v>33</v>
      </c>
      <c r="Z95" s="13">
        <v>0.36604130000000001</v>
      </c>
      <c r="AA95" s="13">
        <v>0.16713654999999999</v>
      </c>
      <c r="AB95" s="13">
        <v>0.3981685553</v>
      </c>
      <c r="AC95" s="41" t="s">
        <v>181</v>
      </c>
      <c r="AD95" s="42">
        <v>0</v>
      </c>
      <c r="AE95" s="42">
        <v>1</v>
      </c>
      <c r="AF95" s="42">
        <v>1</v>
      </c>
      <c r="AG95" s="15">
        <v>0</v>
      </c>
      <c r="AH95" s="15">
        <v>0</v>
      </c>
      <c r="AI95" s="15">
        <v>0</v>
      </c>
      <c r="AJ95" s="42">
        <v>0</v>
      </c>
      <c r="AK95" s="90">
        <v>0</v>
      </c>
    </row>
    <row r="96" spans="1:37" x14ac:dyDescent="0.2">
      <c r="A96" s="10"/>
      <c r="B96" s="77" t="s">
        <v>193</v>
      </c>
      <c r="C96" s="11">
        <v>2</v>
      </c>
      <c r="D96" s="11">
        <v>6762</v>
      </c>
      <c r="E96" s="13">
        <v>1.1533379999999999E-2</v>
      </c>
      <c r="F96" s="11">
        <v>13977</v>
      </c>
      <c r="G96" s="11">
        <v>5</v>
      </c>
      <c r="H96" s="11" t="s">
        <v>136</v>
      </c>
      <c r="I96" s="11" t="s">
        <v>136</v>
      </c>
      <c r="J96" s="13">
        <v>1.2019749999999999E-2</v>
      </c>
      <c r="K96" s="13">
        <v>7.1546110000000003E-5</v>
      </c>
      <c r="L96" s="13">
        <v>0.98776560000000002</v>
      </c>
      <c r="M96" s="13">
        <v>1.4309220000000001E-4</v>
      </c>
      <c r="N96" s="14">
        <v>13942</v>
      </c>
      <c r="O96" s="11">
        <v>8</v>
      </c>
      <c r="P96" s="11" t="s">
        <v>136</v>
      </c>
      <c r="Q96" s="13">
        <v>1.068713E-2</v>
      </c>
      <c r="R96" s="13">
        <v>7.1725720000000005E-5</v>
      </c>
      <c r="S96" s="13">
        <v>0.98916939999999998</v>
      </c>
      <c r="T96" s="13">
        <v>7.1725720000000005E-5</v>
      </c>
      <c r="U96" s="11" t="s">
        <v>11</v>
      </c>
      <c r="V96" s="11" t="s">
        <v>34</v>
      </c>
      <c r="W96" s="11" t="s">
        <v>184</v>
      </c>
      <c r="X96" s="11" t="s">
        <v>2</v>
      </c>
      <c r="Y96" s="11" t="s">
        <v>184</v>
      </c>
      <c r="Z96" s="13">
        <v>1.2234399999999999E-2</v>
      </c>
      <c r="AA96" s="13">
        <v>1.0830599999999999E-2</v>
      </c>
      <c r="AB96" s="13">
        <v>2.7544361999999999E-3</v>
      </c>
      <c r="AC96" s="41" t="s">
        <v>181</v>
      </c>
      <c r="AD96" s="42">
        <v>0</v>
      </c>
      <c r="AE96" s="42">
        <v>1</v>
      </c>
      <c r="AF96" s="42">
        <v>1</v>
      </c>
      <c r="AG96" s="15">
        <v>0</v>
      </c>
      <c r="AH96" s="15">
        <v>0</v>
      </c>
      <c r="AI96" s="15">
        <v>0</v>
      </c>
      <c r="AJ96" s="42">
        <v>0</v>
      </c>
      <c r="AK96" s="90">
        <v>0</v>
      </c>
    </row>
    <row r="97" spans="1:37" x14ac:dyDescent="0.2">
      <c r="A97" s="10"/>
      <c r="B97" s="77" t="s">
        <v>193</v>
      </c>
      <c r="C97" s="11">
        <v>2</v>
      </c>
      <c r="D97" s="11">
        <v>10310</v>
      </c>
      <c r="E97" s="13">
        <v>0.38848307999999998</v>
      </c>
      <c r="F97" s="11">
        <v>13909</v>
      </c>
      <c r="G97" s="11">
        <v>66</v>
      </c>
      <c r="H97" s="11" t="s">
        <v>136</v>
      </c>
      <c r="I97" s="11" t="s">
        <v>129</v>
      </c>
      <c r="J97" s="13">
        <v>0.63520019999999999</v>
      </c>
      <c r="K97" s="13">
        <v>7.1895899999999997E-5</v>
      </c>
      <c r="L97" s="13">
        <v>0.36458410000000002</v>
      </c>
      <c r="M97" s="13">
        <v>1.4379179999999999E-4</v>
      </c>
      <c r="N97" s="14">
        <v>9500</v>
      </c>
      <c r="O97" s="11">
        <v>1</v>
      </c>
      <c r="P97" s="11" t="s">
        <v>129</v>
      </c>
      <c r="Q97" s="13">
        <v>0.57684210000000002</v>
      </c>
      <c r="R97" s="13">
        <v>2.1052629999999999E-4</v>
      </c>
      <c r="S97" s="13">
        <v>0.42294739999999997</v>
      </c>
      <c r="T97" s="13">
        <v>0</v>
      </c>
      <c r="U97" s="11" t="s">
        <v>31</v>
      </c>
      <c r="V97" s="11" t="s">
        <v>2</v>
      </c>
      <c r="W97" s="11" t="s">
        <v>2</v>
      </c>
      <c r="X97" s="11" t="s">
        <v>2</v>
      </c>
      <c r="Y97" s="11" t="s">
        <v>2</v>
      </c>
      <c r="Z97" s="13">
        <v>0.36479980000000001</v>
      </c>
      <c r="AA97" s="13">
        <v>0.42315789999999998</v>
      </c>
      <c r="AB97" s="13">
        <v>0.1168959584</v>
      </c>
      <c r="AC97" s="41" t="s">
        <v>181</v>
      </c>
      <c r="AD97" s="42">
        <v>0</v>
      </c>
      <c r="AE97" s="42">
        <v>1</v>
      </c>
      <c r="AF97" s="42">
        <v>1</v>
      </c>
      <c r="AG97" s="15">
        <v>0</v>
      </c>
      <c r="AH97" s="15">
        <v>0</v>
      </c>
      <c r="AI97" s="15">
        <v>0</v>
      </c>
      <c r="AJ97" s="42">
        <v>0</v>
      </c>
      <c r="AK97" s="90">
        <v>0</v>
      </c>
    </row>
    <row r="98" spans="1:37" x14ac:dyDescent="0.2">
      <c r="A98" s="3"/>
      <c r="B98" s="79" t="s">
        <v>193</v>
      </c>
      <c r="C98" s="4">
        <v>2</v>
      </c>
      <c r="D98" s="4">
        <v>16261</v>
      </c>
      <c r="E98" s="6">
        <v>0.25209357999999998</v>
      </c>
      <c r="F98" s="4">
        <v>15903</v>
      </c>
      <c r="G98" s="4">
        <v>2</v>
      </c>
      <c r="H98" s="4" t="s">
        <v>135</v>
      </c>
      <c r="I98" s="4" t="s">
        <v>119</v>
      </c>
      <c r="J98" s="6">
        <v>0</v>
      </c>
      <c r="K98" s="6">
        <v>0.24548829999999999</v>
      </c>
      <c r="L98" s="6">
        <v>1.2576239999999999E-4</v>
      </c>
      <c r="M98" s="6">
        <v>0.75438590000000005</v>
      </c>
      <c r="N98" s="7">
        <v>17652</v>
      </c>
      <c r="O98" s="4">
        <v>333</v>
      </c>
      <c r="P98" s="4" t="s">
        <v>119</v>
      </c>
      <c r="Q98" s="6">
        <v>5.6650809999999997E-5</v>
      </c>
      <c r="R98" s="6">
        <v>0.25787450000000001</v>
      </c>
      <c r="S98" s="6">
        <v>0</v>
      </c>
      <c r="T98" s="6">
        <v>0.74206890000000003</v>
      </c>
      <c r="U98" s="4" t="s">
        <v>24</v>
      </c>
      <c r="V98" s="4" t="s">
        <v>33</v>
      </c>
      <c r="W98" s="4" t="s">
        <v>33</v>
      </c>
      <c r="X98" s="4" t="s">
        <v>33</v>
      </c>
      <c r="Y98" s="4" t="s">
        <v>33</v>
      </c>
      <c r="Z98" s="6">
        <v>0.24561405</v>
      </c>
      <c r="AA98" s="6">
        <v>0.25793110000000002</v>
      </c>
      <c r="AB98" s="6">
        <v>1.5647865699999999E-2</v>
      </c>
      <c r="AC98" s="43" t="s">
        <v>181</v>
      </c>
      <c r="AD98" s="44">
        <v>0</v>
      </c>
      <c r="AE98" s="44">
        <v>1</v>
      </c>
      <c r="AF98" s="44">
        <v>1</v>
      </c>
      <c r="AG98" s="8">
        <v>0</v>
      </c>
      <c r="AH98" s="8">
        <v>0</v>
      </c>
      <c r="AI98" s="8">
        <v>0</v>
      </c>
      <c r="AJ98" s="44">
        <v>0</v>
      </c>
      <c r="AK98" s="91">
        <v>0</v>
      </c>
    </row>
    <row r="99" spans="1:37" x14ac:dyDescent="0.2">
      <c r="A99" s="16">
        <v>1</v>
      </c>
      <c r="B99" s="81" t="s">
        <v>194</v>
      </c>
      <c r="C99" s="17">
        <v>2</v>
      </c>
      <c r="D99" s="17">
        <v>72</v>
      </c>
      <c r="E99" s="18">
        <v>1.055936E-2</v>
      </c>
      <c r="F99" s="17">
        <v>8176</v>
      </c>
      <c r="G99" s="17">
        <v>1</v>
      </c>
      <c r="H99" s="17" t="s">
        <v>119</v>
      </c>
      <c r="I99" s="17" t="s">
        <v>119</v>
      </c>
      <c r="J99" s="19">
        <v>0</v>
      </c>
      <c r="K99" s="19">
        <v>1.651174E-2</v>
      </c>
      <c r="L99" s="19">
        <v>1.2230920000000001E-3</v>
      </c>
      <c r="M99" s="19">
        <v>0.98226519999999995</v>
      </c>
      <c r="N99" s="20">
        <v>22697</v>
      </c>
      <c r="O99" s="17">
        <v>150</v>
      </c>
      <c r="P99" s="17" t="s">
        <v>119</v>
      </c>
      <c r="Q99" s="19">
        <v>4.4058679999999997E-5</v>
      </c>
      <c r="R99" s="19">
        <v>7.0934489999999999E-3</v>
      </c>
      <c r="S99" s="19">
        <v>8.3711500000000004E-4</v>
      </c>
      <c r="T99" s="19">
        <v>0.99202539999999995</v>
      </c>
      <c r="U99" s="17" t="s">
        <v>1</v>
      </c>
      <c r="V99" s="17" t="s">
        <v>33</v>
      </c>
      <c r="W99" s="17" t="s">
        <v>33</v>
      </c>
      <c r="X99" s="17" t="s">
        <v>33</v>
      </c>
      <c r="Y99" s="17" t="s">
        <v>33</v>
      </c>
      <c r="Z99" s="19">
        <v>1.7734799999999998E-2</v>
      </c>
      <c r="AA99" s="19">
        <v>7.9746000000000001E-3</v>
      </c>
      <c r="AB99" s="19">
        <v>1.228838E-2</v>
      </c>
      <c r="AC99" s="17" t="s">
        <v>195</v>
      </c>
      <c r="AD99" s="21">
        <v>1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82">
        <v>0</v>
      </c>
    </row>
    <row r="100" spans="1:37" x14ac:dyDescent="0.2">
      <c r="A100" s="3"/>
      <c r="B100" s="79" t="s">
        <v>194</v>
      </c>
      <c r="C100" s="4">
        <v>2</v>
      </c>
      <c r="D100" s="4">
        <v>8865</v>
      </c>
      <c r="E100" s="5">
        <v>0.27740144999999999</v>
      </c>
      <c r="F100" s="4">
        <v>16524</v>
      </c>
      <c r="G100" s="4">
        <v>68</v>
      </c>
      <c r="H100" s="4" t="s">
        <v>136</v>
      </c>
      <c r="I100" s="4" t="s">
        <v>136</v>
      </c>
      <c r="J100" s="6">
        <v>0.27923019999999998</v>
      </c>
      <c r="K100" s="6">
        <v>0</v>
      </c>
      <c r="L100" s="6">
        <v>0.72040669999999996</v>
      </c>
      <c r="M100" s="6">
        <v>3.6310820000000002E-4</v>
      </c>
      <c r="N100" s="7">
        <v>16987</v>
      </c>
      <c r="O100" s="4">
        <v>3</v>
      </c>
      <c r="P100" s="4" t="s">
        <v>136</v>
      </c>
      <c r="Q100" s="6">
        <v>0.27509270000000002</v>
      </c>
      <c r="R100" s="6">
        <v>0</v>
      </c>
      <c r="S100" s="6">
        <v>0.72473069999999995</v>
      </c>
      <c r="T100" s="6">
        <v>1.766056E-4</v>
      </c>
      <c r="U100" s="4" t="s">
        <v>4</v>
      </c>
      <c r="V100" s="4" t="s">
        <v>2</v>
      </c>
      <c r="W100" s="4" t="s">
        <v>2</v>
      </c>
      <c r="X100" s="4" t="s">
        <v>2</v>
      </c>
      <c r="Y100" s="4" t="s">
        <v>2</v>
      </c>
      <c r="Z100" s="6">
        <v>0.27959335000000002</v>
      </c>
      <c r="AA100" s="6">
        <v>0.27526929999999999</v>
      </c>
      <c r="AB100" s="6">
        <v>8.5081559999999994E-3</v>
      </c>
      <c r="AC100" s="4" t="s">
        <v>195</v>
      </c>
      <c r="AD100" s="8">
        <v>1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0">
        <v>0</v>
      </c>
    </row>
    <row r="101" spans="1:37" x14ac:dyDescent="0.2">
      <c r="A101" s="3"/>
      <c r="B101" s="79" t="s">
        <v>196</v>
      </c>
      <c r="C101" s="4">
        <v>2</v>
      </c>
      <c r="D101" s="4">
        <v>8865</v>
      </c>
      <c r="E101" s="5">
        <v>0.20857029999999999</v>
      </c>
      <c r="F101" s="4">
        <v>12421</v>
      </c>
      <c r="G101" s="4">
        <v>36</v>
      </c>
      <c r="H101" s="4" t="s">
        <v>136</v>
      </c>
      <c r="I101" s="4" t="s">
        <v>136</v>
      </c>
      <c r="J101" s="6">
        <v>0.2069077</v>
      </c>
      <c r="K101" s="6">
        <v>0</v>
      </c>
      <c r="L101" s="6">
        <v>0.79293130000000001</v>
      </c>
      <c r="M101" s="6">
        <v>1.6101759999999999E-4</v>
      </c>
      <c r="N101" s="7">
        <v>12899</v>
      </c>
      <c r="O101" s="4">
        <v>1</v>
      </c>
      <c r="P101" s="4" t="s">
        <v>136</v>
      </c>
      <c r="Q101" s="6">
        <v>0.2098612</v>
      </c>
      <c r="R101" s="6">
        <v>7.7525390000000001E-5</v>
      </c>
      <c r="S101" s="6">
        <v>0.78998369999999996</v>
      </c>
      <c r="T101" s="6">
        <v>7.7525390000000001E-5</v>
      </c>
      <c r="U101" s="4" t="s">
        <v>4</v>
      </c>
      <c r="V101" s="4" t="s">
        <v>2</v>
      </c>
      <c r="W101" s="4" t="s">
        <v>2</v>
      </c>
      <c r="X101" s="4" t="s">
        <v>2</v>
      </c>
      <c r="Y101" s="4" t="s">
        <v>2</v>
      </c>
      <c r="Z101" s="6">
        <v>0.20706869999999999</v>
      </c>
      <c r="AA101" s="6">
        <v>0.21001624999999999</v>
      </c>
      <c r="AB101" s="6">
        <v>5.9995179999999997E-3</v>
      </c>
      <c r="AC101" s="4" t="s">
        <v>195</v>
      </c>
      <c r="AD101" s="8">
        <v>0</v>
      </c>
      <c r="AE101" s="8">
        <v>0</v>
      </c>
      <c r="AF101" s="8">
        <v>0</v>
      </c>
      <c r="AG101" s="8">
        <v>0</v>
      </c>
      <c r="AH101" s="8">
        <v>1</v>
      </c>
      <c r="AI101" s="8">
        <v>0</v>
      </c>
      <c r="AJ101" s="8">
        <v>0</v>
      </c>
      <c r="AK101" s="80">
        <v>0</v>
      </c>
    </row>
    <row r="102" spans="1:37" x14ac:dyDescent="0.2">
      <c r="A102" s="22">
        <v>1</v>
      </c>
      <c r="B102" s="83" t="s">
        <v>197</v>
      </c>
      <c r="C102" s="23">
        <v>2</v>
      </c>
      <c r="D102" s="23">
        <v>414</v>
      </c>
      <c r="E102" s="24">
        <v>1.1459560000000001E-2</v>
      </c>
      <c r="F102" s="23">
        <v>10689</v>
      </c>
      <c r="G102" s="23">
        <v>7</v>
      </c>
      <c r="H102" s="23" t="s">
        <v>119</v>
      </c>
      <c r="I102" s="23" t="s">
        <v>119</v>
      </c>
      <c r="J102" s="25">
        <v>0</v>
      </c>
      <c r="K102" s="25">
        <v>0</v>
      </c>
      <c r="L102" s="25">
        <v>1.3191130000000001E-2</v>
      </c>
      <c r="M102" s="25">
        <v>0.98680889999999999</v>
      </c>
      <c r="N102" s="26">
        <v>14181</v>
      </c>
      <c r="O102" s="23">
        <v>90</v>
      </c>
      <c r="P102" s="23" t="s">
        <v>119</v>
      </c>
      <c r="Q102" s="25">
        <v>1.4103379999999999E-4</v>
      </c>
      <c r="R102" s="25">
        <v>1.4103379999999999E-4</v>
      </c>
      <c r="S102" s="25">
        <v>9.8723649999999993E-3</v>
      </c>
      <c r="T102" s="25">
        <v>0.98984559999999999</v>
      </c>
      <c r="U102" s="23" t="s">
        <v>1</v>
      </c>
      <c r="V102" s="23" t="s">
        <v>33</v>
      </c>
      <c r="W102" s="23" t="s">
        <v>33</v>
      </c>
      <c r="X102" s="23" t="s">
        <v>33</v>
      </c>
      <c r="Y102" s="23" t="s">
        <v>33</v>
      </c>
      <c r="Z102" s="25">
        <v>1.3191100000000001E-2</v>
      </c>
      <c r="AA102" s="25">
        <v>1.0154399999999999E-2</v>
      </c>
      <c r="AB102" s="25">
        <v>4.3600089999999998E-3</v>
      </c>
      <c r="AC102" s="23" t="s">
        <v>195</v>
      </c>
      <c r="AD102" s="27">
        <v>0</v>
      </c>
      <c r="AE102" s="27">
        <v>1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84">
        <v>0</v>
      </c>
    </row>
    <row r="103" spans="1:37" x14ac:dyDescent="0.2">
      <c r="A103" s="10"/>
      <c r="B103" s="77" t="s">
        <v>197</v>
      </c>
      <c r="C103" s="11">
        <v>2</v>
      </c>
      <c r="D103" s="11">
        <v>889</v>
      </c>
      <c r="E103" s="12">
        <v>0.12507744000000001</v>
      </c>
      <c r="F103" s="11">
        <v>18885</v>
      </c>
      <c r="G103" s="11">
        <v>24</v>
      </c>
      <c r="H103" s="11" t="s">
        <v>136</v>
      </c>
      <c r="I103" s="11" t="s">
        <v>136</v>
      </c>
      <c r="J103" s="13">
        <v>0.13677520000000001</v>
      </c>
      <c r="K103" s="13">
        <v>0</v>
      </c>
      <c r="L103" s="13">
        <v>0.86285409999999996</v>
      </c>
      <c r="M103" s="13">
        <v>3.7066459999999997E-4</v>
      </c>
      <c r="N103" s="14">
        <v>15022</v>
      </c>
      <c r="O103" s="11">
        <v>4</v>
      </c>
      <c r="P103" s="11" t="s">
        <v>136</v>
      </c>
      <c r="Q103" s="13">
        <v>0.10970580000000001</v>
      </c>
      <c r="R103" s="13">
        <v>0</v>
      </c>
      <c r="S103" s="13">
        <v>0.89009450000000001</v>
      </c>
      <c r="T103" s="13">
        <v>1.9970710000000001E-4</v>
      </c>
      <c r="U103" s="11" t="s">
        <v>15</v>
      </c>
      <c r="V103" s="11" t="s">
        <v>33</v>
      </c>
      <c r="W103" s="11" t="s">
        <v>33</v>
      </c>
      <c r="X103" s="11" t="s">
        <v>33</v>
      </c>
      <c r="Y103" s="11" t="s">
        <v>33</v>
      </c>
      <c r="Z103" s="13">
        <v>0.13714589999999999</v>
      </c>
      <c r="AA103" s="13">
        <v>0.1099055</v>
      </c>
      <c r="AB103" s="13">
        <v>5.4352600000000001E-2</v>
      </c>
      <c r="AC103" s="11" t="s">
        <v>195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78">
        <v>0</v>
      </c>
    </row>
    <row r="104" spans="1:37" x14ac:dyDescent="0.2">
      <c r="A104" s="10"/>
      <c r="B104" s="77" t="s">
        <v>197</v>
      </c>
      <c r="C104" s="11">
        <v>2</v>
      </c>
      <c r="D104" s="11">
        <v>1028</v>
      </c>
      <c r="E104" s="12">
        <v>1.2183070000000001E-2</v>
      </c>
      <c r="F104" s="11">
        <v>20502</v>
      </c>
      <c r="G104" s="11">
        <v>171</v>
      </c>
      <c r="H104" s="11" t="s">
        <v>136</v>
      </c>
      <c r="I104" s="11" t="s">
        <v>136</v>
      </c>
      <c r="J104" s="13">
        <v>1.20476E-2</v>
      </c>
      <c r="K104" s="13">
        <v>0</v>
      </c>
      <c r="L104" s="13">
        <v>0.98780610000000002</v>
      </c>
      <c r="M104" s="13">
        <v>1.4632720000000001E-4</v>
      </c>
      <c r="N104" s="14">
        <v>20046</v>
      </c>
      <c r="O104" s="11">
        <v>6</v>
      </c>
      <c r="P104" s="11" t="s">
        <v>136</v>
      </c>
      <c r="Q104" s="13">
        <v>1.207223E-2</v>
      </c>
      <c r="R104" s="13">
        <v>0</v>
      </c>
      <c r="S104" s="13">
        <v>0.98782800000000004</v>
      </c>
      <c r="T104" s="13">
        <v>9.9770529999999998E-5</v>
      </c>
      <c r="U104" s="11" t="s">
        <v>15</v>
      </c>
      <c r="V104" s="11" t="s">
        <v>33</v>
      </c>
      <c r="W104" s="11" t="s">
        <v>33</v>
      </c>
      <c r="X104" s="11" t="s">
        <v>33</v>
      </c>
      <c r="Y104" s="11" t="s">
        <v>33</v>
      </c>
      <c r="Z104" s="13">
        <v>1.2193900000000001E-2</v>
      </c>
      <c r="AA104" s="13">
        <v>1.2172000000000001E-2</v>
      </c>
      <c r="AB104" s="13">
        <v>5.816767E-5</v>
      </c>
      <c r="AC104" s="11" t="s">
        <v>195</v>
      </c>
      <c r="AD104" s="15">
        <v>0</v>
      </c>
      <c r="AE104" s="15">
        <v>1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78">
        <v>0</v>
      </c>
    </row>
    <row r="105" spans="1:37" x14ac:dyDescent="0.2">
      <c r="A105" s="10"/>
      <c r="B105" s="77" t="s">
        <v>197</v>
      </c>
      <c r="C105" s="11">
        <v>2</v>
      </c>
      <c r="D105" s="11">
        <v>3526</v>
      </c>
      <c r="E105" s="12">
        <v>0.39805193999999999</v>
      </c>
      <c r="F105" s="11">
        <v>14487</v>
      </c>
      <c r="G105" s="11">
        <v>76</v>
      </c>
      <c r="H105" s="11" t="s">
        <v>136</v>
      </c>
      <c r="I105" s="11" t="s">
        <v>129</v>
      </c>
      <c r="J105" s="13">
        <v>0.56906190000000001</v>
      </c>
      <c r="K105" s="13">
        <v>6.9027400000000003E-5</v>
      </c>
      <c r="L105" s="13">
        <v>0.43052390000000001</v>
      </c>
      <c r="M105" s="13">
        <v>3.4513700000000003E-4</v>
      </c>
      <c r="N105" s="14">
        <v>8613</v>
      </c>
      <c r="O105" s="11">
        <v>2</v>
      </c>
      <c r="P105" s="11" t="s">
        <v>136</v>
      </c>
      <c r="Q105" s="13">
        <v>0.34250550000000002</v>
      </c>
      <c r="R105" s="13">
        <v>1.161036E-4</v>
      </c>
      <c r="S105" s="13">
        <v>0.65726229999999997</v>
      </c>
      <c r="T105" s="13">
        <v>1.161036E-4</v>
      </c>
      <c r="U105" s="11" t="s">
        <v>16</v>
      </c>
      <c r="V105" s="11" t="s">
        <v>39</v>
      </c>
      <c r="W105" s="11" t="s">
        <v>198</v>
      </c>
      <c r="X105" s="11" t="s">
        <v>2</v>
      </c>
      <c r="Y105" s="11" t="s">
        <v>199</v>
      </c>
      <c r="Z105" s="13">
        <v>0.43093807000000001</v>
      </c>
      <c r="AA105" s="13">
        <v>0.34273773000000002</v>
      </c>
      <c r="AB105" s="13">
        <v>0.4533991</v>
      </c>
      <c r="AC105" s="11" t="s">
        <v>195</v>
      </c>
      <c r="AD105" s="15">
        <v>0</v>
      </c>
      <c r="AE105" s="15">
        <v>1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78">
        <v>0</v>
      </c>
    </row>
    <row r="106" spans="1:37" x14ac:dyDescent="0.2">
      <c r="A106" s="10"/>
      <c r="B106" s="77" t="s">
        <v>197</v>
      </c>
      <c r="C106" s="11">
        <v>2</v>
      </c>
      <c r="D106" s="11">
        <v>8865</v>
      </c>
      <c r="E106" s="12">
        <v>0.34134259</v>
      </c>
      <c r="F106" s="11">
        <v>15933</v>
      </c>
      <c r="G106" s="11">
        <v>153</v>
      </c>
      <c r="H106" s="11" t="s">
        <v>136</v>
      </c>
      <c r="I106" s="11" t="s">
        <v>129</v>
      </c>
      <c r="J106" s="13">
        <v>0.65643629999999997</v>
      </c>
      <c r="K106" s="13">
        <v>6.2762819999999996E-5</v>
      </c>
      <c r="L106" s="13">
        <v>0.34331260000000002</v>
      </c>
      <c r="M106" s="13">
        <v>1.882884E-4</v>
      </c>
      <c r="N106" s="14">
        <v>16155</v>
      </c>
      <c r="O106" s="11">
        <v>3</v>
      </c>
      <c r="P106" s="11" t="s">
        <v>129</v>
      </c>
      <c r="Q106" s="13">
        <v>0.66084799999999999</v>
      </c>
      <c r="R106" s="13">
        <v>0</v>
      </c>
      <c r="S106" s="13">
        <v>0.33915200000000001</v>
      </c>
      <c r="T106" s="13">
        <v>0</v>
      </c>
      <c r="U106" s="11" t="s">
        <v>4</v>
      </c>
      <c r="V106" s="11" t="s">
        <v>2</v>
      </c>
      <c r="W106" s="11" t="s">
        <v>2</v>
      </c>
      <c r="X106" s="11" t="s">
        <v>2</v>
      </c>
      <c r="Y106" s="11" t="s">
        <v>2</v>
      </c>
      <c r="Z106" s="13">
        <v>0.34356370000000003</v>
      </c>
      <c r="AA106" s="13">
        <v>0.33915200000000001</v>
      </c>
      <c r="AB106" s="13">
        <v>8.6821750000000003E-3</v>
      </c>
      <c r="AC106" s="11" t="s">
        <v>195</v>
      </c>
      <c r="AD106" s="15">
        <v>0</v>
      </c>
      <c r="AE106" s="15">
        <v>1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78">
        <v>0</v>
      </c>
    </row>
    <row r="107" spans="1:37" x14ac:dyDescent="0.2">
      <c r="A107" s="3"/>
      <c r="B107" s="79" t="s">
        <v>197</v>
      </c>
      <c r="C107" s="4">
        <v>2</v>
      </c>
      <c r="D107" s="4">
        <v>14560</v>
      </c>
      <c r="E107" s="5">
        <v>5.3089480000000001E-2</v>
      </c>
      <c r="F107" s="4">
        <v>18891</v>
      </c>
      <c r="G107" s="4">
        <v>19</v>
      </c>
      <c r="H107" s="4" t="s">
        <v>136</v>
      </c>
      <c r="I107" s="4" t="s">
        <v>136</v>
      </c>
      <c r="J107" s="6">
        <v>5.1982420000000001E-2</v>
      </c>
      <c r="K107" s="6">
        <v>5.2935259999999998E-5</v>
      </c>
      <c r="L107" s="6">
        <v>0.94748829999999995</v>
      </c>
      <c r="M107" s="6">
        <v>4.7641730000000002E-4</v>
      </c>
      <c r="N107" s="7">
        <v>13752</v>
      </c>
      <c r="O107" s="4">
        <v>1</v>
      </c>
      <c r="P107" s="4" t="s">
        <v>136</v>
      </c>
      <c r="Q107" s="6">
        <v>5.3737640000000003E-2</v>
      </c>
      <c r="R107" s="6">
        <v>7.2716699999999994E-5</v>
      </c>
      <c r="S107" s="6">
        <v>0.94611690000000004</v>
      </c>
      <c r="T107" s="6">
        <v>7.2716699999999994E-5</v>
      </c>
      <c r="U107" s="4" t="s">
        <v>8</v>
      </c>
      <c r="V107" s="4" t="s">
        <v>2</v>
      </c>
      <c r="W107" s="4" t="s">
        <v>2</v>
      </c>
      <c r="X107" s="4" t="s">
        <v>2</v>
      </c>
      <c r="Y107" s="4" t="s">
        <v>2</v>
      </c>
      <c r="Z107" s="6">
        <v>5.2511750000000003E-2</v>
      </c>
      <c r="AA107" s="6">
        <v>5.3883100000000003E-2</v>
      </c>
      <c r="AB107" s="6">
        <v>3.2472690000000001E-3</v>
      </c>
      <c r="AC107" s="4" t="s">
        <v>195</v>
      </c>
      <c r="AD107" s="8">
        <v>0</v>
      </c>
      <c r="AE107" s="8">
        <v>1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0">
        <v>0</v>
      </c>
    </row>
    <row r="108" spans="1:37" x14ac:dyDescent="0.2">
      <c r="A108" s="34"/>
      <c r="B108" s="87" t="s">
        <v>200</v>
      </c>
      <c r="C108" s="35">
        <v>2</v>
      </c>
      <c r="D108" s="35">
        <v>16093</v>
      </c>
      <c r="E108" s="36">
        <v>0.22390272999999999</v>
      </c>
      <c r="F108" s="35">
        <v>20356</v>
      </c>
      <c r="G108" s="35">
        <v>1</v>
      </c>
      <c r="H108" s="35" t="s">
        <v>119</v>
      </c>
      <c r="I108" s="35" t="s">
        <v>119</v>
      </c>
      <c r="J108" s="37">
        <v>4.912556E-5</v>
      </c>
      <c r="K108" s="37">
        <v>0.22106500000000001</v>
      </c>
      <c r="L108" s="37">
        <v>4.912556E-5</v>
      </c>
      <c r="M108" s="37">
        <v>0.77883670000000005</v>
      </c>
      <c r="N108" s="38">
        <v>18786</v>
      </c>
      <c r="O108" s="35">
        <v>241</v>
      </c>
      <c r="P108" s="35" t="s">
        <v>119</v>
      </c>
      <c r="Q108" s="37">
        <v>1.596934E-4</v>
      </c>
      <c r="R108" s="37">
        <v>0.2266582</v>
      </c>
      <c r="S108" s="37">
        <v>5.3231130000000001E-5</v>
      </c>
      <c r="T108" s="37">
        <v>0.77312890000000001</v>
      </c>
      <c r="U108" s="35" t="s">
        <v>24</v>
      </c>
      <c r="V108" s="35" t="s">
        <v>33</v>
      </c>
      <c r="W108" s="35" t="s">
        <v>33</v>
      </c>
      <c r="X108" s="35" t="s">
        <v>33</v>
      </c>
      <c r="Y108" s="35" t="s">
        <v>33</v>
      </c>
      <c r="Z108" s="37">
        <v>0.22116330000000001</v>
      </c>
      <c r="AA108" s="37">
        <v>0.22687109999999999</v>
      </c>
      <c r="AB108" s="37">
        <v>7.1347329999999999E-3</v>
      </c>
      <c r="AC108" s="35" t="s">
        <v>201</v>
      </c>
      <c r="AD108" s="39">
        <v>1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88">
        <v>0</v>
      </c>
    </row>
    <row r="109" spans="1:37" x14ac:dyDescent="0.2">
      <c r="A109" s="28"/>
      <c r="B109" s="85" t="s">
        <v>202</v>
      </c>
      <c r="C109" s="29">
        <v>2</v>
      </c>
      <c r="D109" s="29">
        <v>7101</v>
      </c>
      <c r="E109" s="30">
        <v>4.6553410000000003E-2</v>
      </c>
      <c r="F109" s="29">
        <v>17613</v>
      </c>
      <c r="G109" s="29">
        <v>3</v>
      </c>
      <c r="H109" s="29" t="s">
        <v>119</v>
      </c>
      <c r="I109" s="29" t="s">
        <v>119</v>
      </c>
      <c r="J109" s="31">
        <v>0</v>
      </c>
      <c r="K109" s="31">
        <v>4.5137110000000001E-2</v>
      </c>
      <c r="L109" s="31">
        <v>0</v>
      </c>
      <c r="M109" s="31">
        <v>0.95486289999999996</v>
      </c>
      <c r="N109" s="32">
        <v>21890</v>
      </c>
      <c r="O109" s="29">
        <v>179</v>
      </c>
      <c r="P109" s="29" t="s">
        <v>119</v>
      </c>
      <c r="Q109" s="31">
        <v>0</v>
      </c>
      <c r="R109" s="31">
        <v>4.7693010000000001E-2</v>
      </c>
      <c r="S109" s="31">
        <v>0</v>
      </c>
      <c r="T109" s="31">
        <v>0.95230700000000001</v>
      </c>
      <c r="U109" s="29" t="s">
        <v>11</v>
      </c>
      <c r="V109" s="29" t="s">
        <v>203</v>
      </c>
      <c r="W109" s="29" t="s">
        <v>40</v>
      </c>
      <c r="X109" s="29" t="s">
        <v>204</v>
      </c>
      <c r="Y109" s="29" t="s">
        <v>2</v>
      </c>
      <c r="Z109" s="31">
        <v>4.5137099999999999E-2</v>
      </c>
      <c r="AA109" s="31">
        <v>4.7692999999999999E-2</v>
      </c>
      <c r="AB109" s="31">
        <v>3.1948699999999998E-3</v>
      </c>
      <c r="AC109" s="29" t="s">
        <v>201</v>
      </c>
      <c r="AD109" s="33">
        <v>0</v>
      </c>
      <c r="AE109" s="33">
        <v>1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86">
        <v>0</v>
      </c>
    </row>
    <row r="110" spans="1:37" x14ac:dyDescent="0.2">
      <c r="A110" s="10"/>
      <c r="B110" s="77" t="s">
        <v>202</v>
      </c>
      <c r="C110" s="11">
        <v>2</v>
      </c>
      <c r="D110" s="11">
        <v>10436</v>
      </c>
      <c r="E110" s="12">
        <v>1.112338E-2</v>
      </c>
      <c r="F110" s="11">
        <v>16494</v>
      </c>
      <c r="G110" s="11">
        <v>6</v>
      </c>
      <c r="H110" s="11" t="s">
        <v>135</v>
      </c>
      <c r="I110" s="11" t="s">
        <v>135</v>
      </c>
      <c r="J110" s="13">
        <v>1.1216200000000001E-2</v>
      </c>
      <c r="K110" s="13">
        <v>0.98872320000000002</v>
      </c>
      <c r="L110" s="13">
        <v>0</v>
      </c>
      <c r="M110" s="13">
        <v>6.0628109999999997E-5</v>
      </c>
      <c r="N110" s="14">
        <v>15241</v>
      </c>
      <c r="O110" s="11">
        <v>0</v>
      </c>
      <c r="P110" s="11" t="s">
        <v>135</v>
      </c>
      <c r="Q110" s="13">
        <v>1.0891670000000001E-2</v>
      </c>
      <c r="R110" s="13">
        <v>0.98904270000000005</v>
      </c>
      <c r="S110" s="13">
        <v>0</v>
      </c>
      <c r="T110" s="13">
        <v>6.5612490000000002E-5</v>
      </c>
      <c r="U110" s="11" t="s">
        <v>41</v>
      </c>
      <c r="V110" s="11" t="s">
        <v>33</v>
      </c>
      <c r="W110" s="11" t="s">
        <v>33</v>
      </c>
      <c r="X110" s="11" t="s">
        <v>33</v>
      </c>
      <c r="Y110" s="11" t="s">
        <v>33</v>
      </c>
      <c r="Z110" s="13">
        <v>1.127684E-2</v>
      </c>
      <c r="AA110" s="13">
        <v>1.09573E-2</v>
      </c>
      <c r="AB110" s="13">
        <v>6.4531210000000002E-4</v>
      </c>
      <c r="AC110" s="11" t="s">
        <v>201</v>
      </c>
      <c r="AD110" s="15">
        <v>0</v>
      </c>
      <c r="AE110" s="15">
        <v>1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78">
        <v>0</v>
      </c>
    </row>
    <row r="111" spans="1:37" x14ac:dyDescent="0.2">
      <c r="A111" s="10"/>
      <c r="B111" s="77" t="s">
        <v>202</v>
      </c>
      <c r="C111" s="11">
        <v>2</v>
      </c>
      <c r="D111" s="11">
        <v>14392</v>
      </c>
      <c r="E111" s="12">
        <v>4.7268980000000002E-2</v>
      </c>
      <c r="F111" s="11">
        <v>20369</v>
      </c>
      <c r="G111" s="11">
        <v>5</v>
      </c>
      <c r="H111" s="11" t="s">
        <v>135</v>
      </c>
      <c r="I111" s="11" t="s">
        <v>135</v>
      </c>
      <c r="J111" s="13">
        <v>1.1291669999999999E-3</v>
      </c>
      <c r="K111" s="13">
        <v>0.95159309999999997</v>
      </c>
      <c r="L111" s="13">
        <v>9.8188420000000005E-5</v>
      </c>
      <c r="M111" s="13">
        <v>4.7179539999999999E-2</v>
      </c>
      <c r="N111" s="14">
        <v>19213</v>
      </c>
      <c r="O111" s="11">
        <v>17</v>
      </c>
      <c r="P111" s="11" t="s">
        <v>135</v>
      </c>
      <c r="Q111" s="13">
        <v>1.2491539999999999E-3</v>
      </c>
      <c r="R111" s="13">
        <v>0.95393740000000005</v>
      </c>
      <c r="S111" s="13">
        <v>1.5614430000000001E-4</v>
      </c>
      <c r="T111" s="13">
        <v>4.4657259999999997E-2</v>
      </c>
      <c r="U111" s="11" t="s">
        <v>8</v>
      </c>
      <c r="V111" s="11" t="s">
        <v>2</v>
      </c>
      <c r="W111" s="11" t="s">
        <v>2</v>
      </c>
      <c r="X111" s="11" t="s">
        <v>2</v>
      </c>
      <c r="Y111" s="11" t="s">
        <v>2</v>
      </c>
      <c r="Z111" s="13">
        <v>4.8406900000000003E-2</v>
      </c>
      <c r="AA111" s="13">
        <v>4.6062600000000002E-2</v>
      </c>
      <c r="AB111" s="13">
        <v>3.1528120000000001E-3</v>
      </c>
      <c r="AC111" s="11" t="s">
        <v>201</v>
      </c>
      <c r="AD111" s="15">
        <v>0</v>
      </c>
      <c r="AE111" s="15">
        <v>1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78">
        <v>0</v>
      </c>
    </row>
    <row r="112" spans="1:37" x14ac:dyDescent="0.2">
      <c r="A112" s="3"/>
      <c r="B112" s="79" t="s">
        <v>202</v>
      </c>
      <c r="C112" s="4">
        <v>2</v>
      </c>
      <c r="D112" s="4">
        <v>16093</v>
      </c>
      <c r="E112" s="5">
        <v>0.10579558999999999</v>
      </c>
      <c r="F112" s="4">
        <v>28274</v>
      </c>
      <c r="G112" s="4">
        <v>1</v>
      </c>
      <c r="H112" s="4" t="s">
        <v>119</v>
      </c>
      <c r="I112" s="4" t="s">
        <v>119</v>
      </c>
      <c r="J112" s="6">
        <v>0</v>
      </c>
      <c r="K112" s="6">
        <v>0.1034519</v>
      </c>
      <c r="L112" s="6">
        <v>3.5368180000000003E-5</v>
      </c>
      <c r="M112" s="6">
        <v>0.89651270000000005</v>
      </c>
      <c r="N112" s="7">
        <v>25698</v>
      </c>
      <c r="O112" s="4">
        <v>296</v>
      </c>
      <c r="P112" s="4" t="s">
        <v>119</v>
      </c>
      <c r="Q112" s="6">
        <v>0</v>
      </c>
      <c r="R112" s="6">
        <v>0.1083353</v>
      </c>
      <c r="S112" s="6">
        <v>0</v>
      </c>
      <c r="T112" s="6">
        <v>0.89166469999999998</v>
      </c>
      <c r="U112" s="4" t="s">
        <v>24</v>
      </c>
      <c r="V112" s="4" t="s">
        <v>33</v>
      </c>
      <c r="W112" s="4" t="s">
        <v>33</v>
      </c>
      <c r="X112" s="4" t="s">
        <v>33</v>
      </c>
      <c r="Y112" s="4" t="s">
        <v>33</v>
      </c>
      <c r="Z112" s="6">
        <v>0.1034873</v>
      </c>
      <c r="AA112" s="6">
        <v>0.10833526</v>
      </c>
      <c r="AB112" s="6">
        <v>6.1306980000000004E-3</v>
      </c>
      <c r="AC112" s="4" t="s">
        <v>201</v>
      </c>
      <c r="AD112" s="8">
        <v>0</v>
      </c>
      <c r="AE112" s="8">
        <v>1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0">
        <v>0</v>
      </c>
    </row>
    <row r="113" spans="1:37" x14ac:dyDescent="0.2">
      <c r="A113" s="28"/>
      <c r="B113" s="85" t="s">
        <v>205</v>
      </c>
      <c r="C113" s="29">
        <v>2</v>
      </c>
      <c r="D113" s="29">
        <v>72</v>
      </c>
      <c r="E113" s="30">
        <v>0.16623615999999999</v>
      </c>
      <c r="F113" s="29">
        <v>10224</v>
      </c>
      <c r="G113" s="29">
        <v>7</v>
      </c>
      <c r="H113" s="29" t="s">
        <v>119</v>
      </c>
      <c r="I113" s="29" t="s">
        <v>119</v>
      </c>
      <c r="J113" s="31">
        <v>2.9342719999999998E-4</v>
      </c>
      <c r="K113" s="31">
        <v>0.2124413</v>
      </c>
      <c r="L113" s="31">
        <v>2.318075E-2</v>
      </c>
      <c r="M113" s="31">
        <v>0.76408450000000006</v>
      </c>
      <c r="N113" s="32">
        <v>21135</v>
      </c>
      <c r="O113" s="29">
        <v>127</v>
      </c>
      <c r="P113" s="29" t="s">
        <v>119</v>
      </c>
      <c r="Q113" s="31">
        <v>2.838893E-4</v>
      </c>
      <c r="R113" s="31">
        <v>0.1189969</v>
      </c>
      <c r="S113" s="31">
        <v>1.324817E-2</v>
      </c>
      <c r="T113" s="31">
        <v>0.86747099999999999</v>
      </c>
      <c r="U113" s="29" t="s">
        <v>1</v>
      </c>
      <c r="V113" s="29" t="s">
        <v>33</v>
      </c>
      <c r="W113" s="29" t="s">
        <v>33</v>
      </c>
      <c r="X113" s="29" t="s">
        <v>33</v>
      </c>
      <c r="Y113" s="29" t="s">
        <v>33</v>
      </c>
      <c r="Z113" s="31">
        <v>0.2359155</v>
      </c>
      <c r="AA113" s="31">
        <v>0.13252896</v>
      </c>
      <c r="AB113" s="31">
        <v>0.12923309999999999</v>
      </c>
      <c r="AC113" s="29" t="s">
        <v>206</v>
      </c>
      <c r="AD113" s="33">
        <v>1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86">
        <v>0</v>
      </c>
    </row>
    <row r="114" spans="1:37" x14ac:dyDescent="0.2">
      <c r="A114" s="22">
        <v>1</v>
      </c>
      <c r="B114" s="83" t="s">
        <v>205</v>
      </c>
      <c r="C114" s="23">
        <v>2</v>
      </c>
      <c r="D114" s="23">
        <v>73</v>
      </c>
      <c r="E114" s="24">
        <v>1.197432E-2</v>
      </c>
      <c r="F114" s="23">
        <v>13776</v>
      </c>
      <c r="G114" s="23">
        <v>132</v>
      </c>
      <c r="H114" s="23" t="s">
        <v>129</v>
      </c>
      <c r="I114" s="23" t="s">
        <v>129</v>
      </c>
      <c r="J114" s="25">
        <v>0.98686119999999999</v>
      </c>
      <c r="K114" s="25">
        <v>0</v>
      </c>
      <c r="L114" s="25">
        <v>1.30662E-2</v>
      </c>
      <c r="M114" s="25">
        <v>7.2590009999999995E-5</v>
      </c>
      <c r="N114" s="26">
        <v>21132</v>
      </c>
      <c r="O114" s="23">
        <v>3</v>
      </c>
      <c r="P114" s="23" t="s">
        <v>129</v>
      </c>
      <c r="Q114" s="25">
        <v>0.98878480000000002</v>
      </c>
      <c r="R114" s="25">
        <v>0</v>
      </c>
      <c r="S114" s="25">
        <v>1.121522E-2</v>
      </c>
      <c r="T114" s="25">
        <v>0</v>
      </c>
      <c r="U114" s="23" t="s">
        <v>1</v>
      </c>
      <c r="V114" s="23" t="s">
        <v>33</v>
      </c>
      <c r="W114" s="23" t="s">
        <v>33</v>
      </c>
      <c r="X114" s="23" t="s">
        <v>33</v>
      </c>
      <c r="Y114" s="23" t="s">
        <v>33</v>
      </c>
      <c r="Z114" s="25">
        <v>1.3138800000000001E-2</v>
      </c>
      <c r="AA114" s="25">
        <v>1.12152E-2</v>
      </c>
      <c r="AB114" s="25">
        <v>3.792732E-3</v>
      </c>
      <c r="AC114" s="23" t="s">
        <v>206</v>
      </c>
      <c r="AD114" s="27">
        <v>1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84">
        <v>0</v>
      </c>
    </row>
    <row r="115" spans="1:37" x14ac:dyDescent="0.2">
      <c r="A115" s="22">
        <v>1</v>
      </c>
      <c r="B115" s="83" t="s">
        <v>205</v>
      </c>
      <c r="C115" s="23">
        <v>2</v>
      </c>
      <c r="D115" s="23">
        <v>414</v>
      </c>
      <c r="E115" s="24">
        <v>1.6812319999999999E-2</v>
      </c>
      <c r="F115" s="23">
        <v>12521</v>
      </c>
      <c r="G115" s="23">
        <v>7</v>
      </c>
      <c r="H115" s="23" t="s">
        <v>119</v>
      </c>
      <c r="I115" s="23" t="s">
        <v>119</v>
      </c>
      <c r="J115" s="25">
        <v>7.9865819999999998E-5</v>
      </c>
      <c r="K115" s="25">
        <v>7.9865819999999998E-5</v>
      </c>
      <c r="L115" s="25">
        <v>1.828927E-2</v>
      </c>
      <c r="M115" s="25">
        <v>0.98155099999999995</v>
      </c>
      <c r="N115" s="26">
        <v>16089</v>
      </c>
      <c r="O115" s="23">
        <v>114</v>
      </c>
      <c r="P115" s="23" t="s">
        <v>119</v>
      </c>
      <c r="Q115" s="25">
        <v>2.486171E-4</v>
      </c>
      <c r="R115" s="25">
        <v>6.2154260000000006E-5</v>
      </c>
      <c r="S115" s="25">
        <v>1.52278E-2</v>
      </c>
      <c r="T115" s="25">
        <v>0.98446140000000004</v>
      </c>
      <c r="U115" s="23" t="s">
        <v>1</v>
      </c>
      <c r="V115" s="23" t="s">
        <v>33</v>
      </c>
      <c r="W115" s="23" t="s">
        <v>33</v>
      </c>
      <c r="X115" s="23" t="s">
        <v>33</v>
      </c>
      <c r="Y115" s="23" t="s">
        <v>33</v>
      </c>
      <c r="Z115" s="25">
        <v>1.8449E-2</v>
      </c>
      <c r="AA115" s="25">
        <v>1.55386E-2</v>
      </c>
      <c r="AB115" s="25">
        <v>3.975541E-3</v>
      </c>
      <c r="AC115" s="23" t="s">
        <v>206</v>
      </c>
      <c r="AD115" s="27">
        <v>1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84">
        <v>0</v>
      </c>
    </row>
    <row r="116" spans="1:37" x14ac:dyDescent="0.2">
      <c r="A116" s="3"/>
      <c r="B116" s="79" t="s">
        <v>205</v>
      </c>
      <c r="C116" s="4">
        <v>2</v>
      </c>
      <c r="D116" s="4">
        <v>15355</v>
      </c>
      <c r="E116" s="5">
        <v>0.47918946000000001</v>
      </c>
      <c r="F116" s="4">
        <v>23879</v>
      </c>
      <c r="G116" s="4">
        <v>257</v>
      </c>
      <c r="H116" s="4" t="s">
        <v>136</v>
      </c>
      <c r="I116" s="4" t="s">
        <v>129</v>
      </c>
      <c r="J116" s="6">
        <v>0.52665519999999999</v>
      </c>
      <c r="K116" s="6">
        <v>8.3755600000000002E-5</v>
      </c>
      <c r="L116" s="6">
        <v>0.47271659999999999</v>
      </c>
      <c r="M116" s="6">
        <v>5.4441139999999999E-4</v>
      </c>
      <c r="N116" s="7">
        <v>23693</v>
      </c>
      <c r="O116" s="4">
        <v>5</v>
      </c>
      <c r="P116" s="4" t="s">
        <v>129</v>
      </c>
      <c r="Q116" s="6">
        <v>0.51492000000000004</v>
      </c>
      <c r="R116" s="6">
        <v>8.4413120000000001E-5</v>
      </c>
      <c r="S116" s="6">
        <v>0.48457349999999999</v>
      </c>
      <c r="T116" s="6">
        <v>4.2206559999999999E-4</v>
      </c>
      <c r="U116" s="4" t="s">
        <v>9</v>
      </c>
      <c r="V116" s="4" t="s">
        <v>2</v>
      </c>
      <c r="W116" s="4" t="s">
        <v>2</v>
      </c>
      <c r="X116" s="4" t="s">
        <v>2</v>
      </c>
      <c r="Y116" s="4" t="s">
        <v>2</v>
      </c>
      <c r="Z116" s="6">
        <v>0.47334480000000001</v>
      </c>
      <c r="AA116" s="6">
        <v>0.48508000000000001</v>
      </c>
      <c r="AB116" s="6">
        <v>2.362334E-2</v>
      </c>
      <c r="AC116" s="4" t="s">
        <v>206</v>
      </c>
      <c r="AD116" s="8">
        <v>1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0">
        <v>0</v>
      </c>
    </row>
    <row r="117" spans="1:37" x14ac:dyDescent="0.2">
      <c r="A117" s="34"/>
      <c r="B117" s="87" t="s">
        <v>207</v>
      </c>
      <c r="C117" s="35">
        <v>2</v>
      </c>
      <c r="D117" s="35">
        <v>15355</v>
      </c>
      <c r="E117" s="36">
        <v>0.43341897000000001</v>
      </c>
      <c r="F117" s="35">
        <v>18800</v>
      </c>
      <c r="G117" s="35">
        <v>224</v>
      </c>
      <c r="H117" s="35" t="s">
        <v>136</v>
      </c>
      <c r="I117" s="35" t="s">
        <v>129</v>
      </c>
      <c r="J117" s="37">
        <v>0.57196809999999998</v>
      </c>
      <c r="K117" s="37">
        <v>5.319149E-5</v>
      </c>
      <c r="L117" s="37">
        <v>0.427234</v>
      </c>
      <c r="M117" s="37">
        <v>7.4468090000000004E-4</v>
      </c>
      <c r="N117" s="38">
        <v>18568</v>
      </c>
      <c r="O117" s="35">
        <v>2</v>
      </c>
      <c r="P117" s="35" t="s">
        <v>129</v>
      </c>
      <c r="Q117" s="37">
        <v>0.56112660000000003</v>
      </c>
      <c r="R117" s="37">
        <v>0</v>
      </c>
      <c r="S117" s="37">
        <v>0.43822709999999998</v>
      </c>
      <c r="T117" s="37">
        <v>6.4627309999999998E-4</v>
      </c>
      <c r="U117" s="35" t="s">
        <v>9</v>
      </c>
      <c r="V117" s="35" t="s">
        <v>2</v>
      </c>
      <c r="W117" s="35" t="s">
        <v>2</v>
      </c>
      <c r="X117" s="35" t="s">
        <v>2</v>
      </c>
      <c r="Y117" s="35" t="s">
        <v>2</v>
      </c>
      <c r="Z117" s="37">
        <v>0.42803190000000002</v>
      </c>
      <c r="AA117" s="37">
        <v>0.43887335</v>
      </c>
      <c r="AB117" s="37">
        <v>2.1912250000000001E-2</v>
      </c>
      <c r="AC117" s="35" t="s">
        <v>206</v>
      </c>
      <c r="AD117" s="39">
        <v>0</v>
      </c>
      <c r="AE117" s="39">
        <v>0</v>
      </c>
      <c r="AF117" s="39">
        <v>0</v>
      </c>
      <c r="AG117" s="39">
        <v>0</v>
      </c>
      <c r="AH117" s="39">
        <v>1</v>
      </c>
      <c r="AI117" s="39">
        <v>0</v>
      </c>
      <c r="AJ117" s="39">
        <v>0</v>
      </c>
      <c r="AK117" s="88">
        <v>0</v>
      </c>
    </row>
    <row r="118" spans="1:37" x14ac:dyDescent="0.2">
      <c r="A118" s="28"/>
      <c r="B118" s="85" t="s">
        <v>208</v>
      </c>
      <c r="C118" s="29">
        <v>2</v>
      </c>
      <c r="D118" s="29">
        <v>14312</v>
      </c>
      <c r="E118" s="30">
        <v>2.662225E-2</v>
      </c>
      <c r="F118" s="29">
        <v>15910</v>
      </c>
      <c r="G118" s="29">
        <v>183</v>
      </c>
      <c r="H118" s="29" t="s">
        <v>129</v>
      </c>
      <c r="I118" s="29" t="s">
        <v>129</v>
      </c>
      <c r="J118" s="31">
        <v>0.97479570000000004</v>
      </c>
      <c r="K118" s="31">
        <v>0</v>
      </c>
      <c r="L118" s="31">
        <v>2.495286E-2</v>
      </c>
      <c r="M118" s="31">
        <v>2.514142E-4</v>
      </c>
      <c r="N118" s="32">
        <v>12600</v>
      </c>
      <c r="O118" s="29">
        <v>5</v>
      </c>
      <c r="P118" s="29" t="s">
        <v>129</v>
      </c>
      <c r="Q118" s="31">
        <v>0.97158730000000004</v>
      </c>
      <c r="R118" s="31">
        <v>0</v>
      </c>
      <c r="S118" s="31">
        <v>2.833333E-2</v>
      </c>
      <c r="T118" s="31">
        <v>7.9365080000000002E-5</v>
      </c>
      <c r="U118" s="29" t="s">
        <v>8</v>
      </c>
      <c r="V118" s="29" t="s">
        <v>2</v>
      </c>
      <c r="W118" s="29" t="s">
        <v>209</v>
      </c>
      <c r="X118" s="29" t="s">
        <v>42</v>
      </c>
      <c r="Y118" s="29" t="s">
        <v>210</v>
      </c>
      <c r="Z118" s="31">
        <v>2.5204299999999999E-2</v>
      </c>
      <c r="AA118" s="31">
        <v>2.8412699999999999E-2</v>
      </c>
      <c r="AB118" s="31">
        <v>6.631886E-3</v>
      </c>
      <c r="AC118" s="29" t="s">
        <v>206</v>
      </c>
      <c r="AD118" s="33">
        <v>0</v>
      </c>
      <c r="AE118" s="33">
        <v>1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86">
        <v>0</v>
      </c>
    </row>
    <row r="119" spans="1:37" x14ac:dyDescent="0.2">
      <c r="A119" s="3"/>
      <c r="B119" s="79" t="s">
        <v>208</v>
      </c>
      <c r="C119" s="4">
        <v>2</v>
      </c>
      <c r="D119" s="4">
        <v>15355</v>
      </c>
      <c r="E119" s="5">
        <v>0.10366354999999999</v>
      </c>
      <c r="F119" s="4">
        <v>21136</v>
      </c>
      <c r="G119" s="4">
        <v>56</v>
      </c>
      <c r="H119" s="4" t="s">
        <v>136</v>
      </c>
      <c r="I119" s="4" t="s">
        <v>136</v>
      </c>
      <c r="J119" s="6">
        <v>0.1029996</v>
      </c>
      <c r="K119" s="6">
        <v>4.7312640000000001E-5</v>
      </c>
      <c r="L119" s="6">
        <v>0.89595950000000002</v>
      </c>
      <c r="M119" s="6">
        <v>9.9356539999999999E-4</v>
      </c>
      <c r="N119" s="7">
        <v>21309</v>
      </c>
      <c r="O119" s="4">
        <v>10</v>
      </c>
      <c r="P119" s="4" t="s">
        <v>136</v>
      </c>
      <c r="Q119" s="6">
        <v>0.1025388</v>
      </c>
      <c r="R119" s="6">
        <v>0</v>
      </c>
      <c r="S119" s="6">
        <v>0.89671029999999996</v>
      </c>
      <c r="T119" s="6">
        <v>7.508565E-4</v>
      </c>
      <c r="U119" s="4" t="s">
        <v>9</v>
      </c>
      <c r="V119" s="4" t="s">
        <v>2</v>
      </c>
      <c r="W119" s="4" t="s">
        <v>2</v>
      </c>
      <c r="X119" s="4" t="s">
        <v>2</v>
      </c>
      <c r="Y119" s="4" t="s">
        <v>2</v>
      </c>
      <c r="Z119" s="6">
        <v>0.10404049999999999</v>
      </c>
      <c r="AA119" s="6">
        <v>0.10328966000000001</v>
      </c>
      <c r="AB119" s="6">
        <v>1.3196200000000001E-3</v>
      </c>
      <c r="AC119" s="4" t="s">
        <v>206</v>
      </c>
      <c r="AD119" s="8">
        <v>0</v>
      </c>
      <c r="AE119" s="8">
        <v>1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0">
        <v>0</v>
      </c>
    </row>
    <row r="120" spans="1:37" x14ac:dyDescent="0.2">
      <c r="A120" s="28"/>
      <c r="B120" s="85" t="s">
        <v>211</v>
      </c>
      <c r="C120" s="29">
        <v>2</v>
      </c>
      <c r="D120" s="29">
        <v>189</v>
      </c>
      <c r="E120" s="30">
        <v>1.718035E-2</v>
      </c>
      <c r="F120" s="29">
        <v>14364</v>
      </c>
      <c r="G120" s="29">
        <v>104</v>
      </c>
      <c r="H120" s="29" t="s">
        <v>129</v>
      </c>
      <c r="I120" s="29" t="s">
        <v>129</v>
      </c>
      <c r="J120" s="31">
        <v>0.98363970000000001</v>
      </c>
      <c r="K120" s="31">
        <v>2.7847400000000002E-4</v>
      </c>
      <c r="L120" s="31">
        <v>1.6081870000000002E-2</v>
      </c>
      <c r="M120" s="31">
        <v>0</v>
      </c>
      <c r="N120" s="32">
        <v>16427</v>
      </c>
      <c r="O120" s="29">
        <v>2</v>
      </c>
      <c r="P120" s="29" t="s">
        <v>129</v>
      </c>
      <c r="Q120" s="31">
        <v>0.98210260000000005</v>
      </c>
      <c r="R120" s="31">
        <v>1.8262620000000001E-4</v>
      </c>
      <c r="S120" s="31">
        <v>1.7592989999999999E-2</v>
      </c>
      <c r="T120" s="31">
        <v>1.2175080000000001E-4</v>
      </c>
      <c r="U120" s="29" t="s">
        <v>1</v>
      </c>
      <c r="V120" s="29" t="s">
        <v>33</v>
      </c>
      <c r="W120" s="29" t="s">
        <v>33</v>
      </c>
      <c r="X120" s="29" t="s">
        <v>33</v>
      </c>
      <c r="Y120" s="29" t="s">
        <v>33</v>
      </c>
      <c r="Z120" s="31">
        <v>1.6360340000000001E-2</v>
      </c>
      <c r="AA120" s="31">
        <v>1.7897369999999999E-2</v>
      </c>
      <c r="AB120" s="31">
        <v>3.174432E-3</v>
      </c>
      <c r="AC120" s="29" t="s">
        <v>212</v>
      </c>
      <c r="AD120" s="33">
        <v>1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86">
        <v>0</v>
      </c>
    </row>
    <row r="121" spans="1:37" x14ac:dyDescent="0.2">
      <c r="A121" s="10"/>
      <c r="B121" s="77" t="s">
        <v>211</v>
      </c>
      <c r="C121" s="11">
        <v>2</v>
      </c>
      <c r="D121" s="11">
        <v>1202</v>
      </c>
      <c r="E121" s="12">
        <v>1.133674E-2</v>
      </c>
      <c r="F121" s="11">
        <v>17310</v>
      </c>
      <c r="G121" s="11">
        <v>158</v>
      </c>
      <c r="H121" s="11" t="s">
        <v>136</v>
      </c>
      <c r="I121" s="11" t="s">
        <v>136</v>
      </c>
      <c r="J121" s="13">
        <v>1.0167529999999999E-2</v>
      </c>
      <c r="K121" s="13">
        <v>0</v>
      </c>
      <c r="L121" s="13">
        <v>0.98919699999999999</v>
      </c>
      <c r="M121" s="13">
        <v>6.3547090000000005E-4</v>
      </c>
      <c r="N121" s="14">
        <v>19473</v>
      </c>
      <c r="O121" s="11">
        <v>4</v>
      </c>
      <c r="P121" s="11" t="s">
        <v>136</v>
      </c>
      <c r="Q121" s="13">
        <v>1.145175E-2</v>
      </c>
      <c r="R121" s="13">
        <v>1.027063E-4</v>
      </c>
      <c r="S121" s="13">
        <v>0.98818879999999998</v>
      </c>
      <c r="T121" s="13">
        <v>2.567658E-4</v>
      </c>
      <c r="U121" s="11" t="s">
        <v>15</v>
      </c>
      <c r="V121" s="11" t="s">
        <v>33</v>
      </c>
      <c r="W121" s="11" t="s">
        <v>33</v>
      </c>
      <c r="X121" s="11" t="s">
        <v>33</v>
      </c>
      <c r="Y121" s="11" t="s">
        <v>33</v>
      </c>
      <c r="Z121" s="13">
        <v>1.0803E-2</v>
      </c>
      <c r="AA121" s="13">
        <v>1.1811200000000001E-2</v>
      </c>
      <c r="AB121" s="13">
        <v>2.4898030000000001E-3</v>
      </c>
      <c r="AC121" s="11" t="s">
        <v>212</v>
      </c>
      <c r="AD121" s="15">
        <v>1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78">
        <v>0</v>
      </c>
    </row>
    <row r="122" spans="1:37" x14ac:dyDescent="0.2">
      <c r="A122" s="3"/>
      <c r="B122" s="79" t="s">
        <v>211</v>
      </c>
      <c r="C122" s="4">
        <v>2</v>
      </c>
      <c r="D122" s="4">
        <v>10015</v>
      </c>
      <c r="E122" s="5">
        <v>1.831377E-2</v>
      </c>
      <c r="F122" s="4">
        <v>17079</v>
      </c>
      <c r="G122" s="4">
        <v>3</v>
      </c>
      <c r="H122" s="4" t="s">
        <v>119</v>
      </c>
      <c r="I122" s="4" t="s">
        <v>119</v>
      </c>
      <c r="J122" s="6">
        <v>5.8551439999999999E-5</v>
      </c>
      <c r="K122" s="6">
        <v>1.82095E-2</v>
      </c>
      <c r="L122" s="6">
        <v>5.8551439999999999E-5</v>
      </c>
      <c r="M122" s="6">
        <v>0.98167340000000003</v>
      </c>
      <c r="N122" s="7">
        <v>18468</v>
      </c>
      <c r="O122" s="4">
        <v>146</v>
      </c>
      <c r="P122" s="4" t="s">
        <v>119</v>
      </c>
      <c r="Q122" s="6">
        <v>0</v>
      </c>
      <c r="R122" s="6">
        <v>1.8301930000000001E-2</v>
      </c>
      <c r="S122" s="6">
        <v>0</v>
      </c>
      <c r="T122" s="6">
        <v>0.98169810000000002</v>
      </c>
      <c r="U122" s="4" t="s">
        <v>43</v>
      </c>
      <c r="V122" s="4" t="s">
        <v>33</v>
      </c>
      <c r="W122" s="4" t="s">
        <v>33</v>
      </c>
      <c r="X122" s="4" t="s">
        <v>33</v>
      </c>
      <c r="Y122" s="4" t="s">
        <v>33</v>
      </c>
      <c r="Z122" s="6">
        <v>1.8326599999999998E-2</v>
      </c>
      <c r="AA122" s="6">
        <v>1.8301899999999999E-2</v>
      </c>
      <c r="AB122" s="6">
        <v>2.1570890000000001E-4</v>
      </c>
      <c r="AC122" s="4" t="s">
        <v>212</v>
      </c>
      <c r="AD122" s="8">
        <v>1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0">
        <v>0</v>
      </c>
    </row>
    <row r="123" spans="1:37" x14ac:dyDescent="0.2">
      <c r="A123" s="28"/>
      <c r="B123" s="85" t="s">
        <v>213</v>
      </c>
      <c r="C123" s="29">
        <v>2</v>
      </c>
      <c r="D123" s="29">
        <v>185</v>
      </c>
      <c r="E123" s="30">
        <v>1.9116439999999998E-2</v>
      </c>
      <c r="F123" s="29">
        <v>18023</v>
      </c>
      <c r="G123" s="29">
        <v>163</v>
      </c>
      <c r="H123" s="29" t="s">
        <v>136</v>
      </c>
      <c r="I123" s="29" t="s">
        <v>129</v>
      </c>
      <c r="J123" s="31">
        <v>0.98019199999999995</v>
      </c>
      <c r="K123" s="31">
        <v>5.5484659999999998E-5</v>
      </c>
      <c r="L123" s="31">
        <v>1.9697050000000001E-2</v>
      </c>
      <c r="M123" s="31">
        <v>5.5484659999999998E-5</v>
      </c>
      <c r="N123" s="32">
        <v>19327</v>
      </c>
      <c r="O123" s="29">
        <v>1</v>
      </c>
      <c r="P123" s="29" t="s">
        <v>129</v>
      </c>
      <c r="Q123" s="31">
        <v>0.98152850000000003</v>
      </c>
      <c r="R123" s="31">
        <v>1.034822E-4</v>
      </c>
      <c r="S123" s="31">
        <v>1.836809E-2</v>
      </c>
      <c r="T123" s="31">
        <v>0</v>
      </c>
      <c r="U123" s="29" t="s">
        <v>1</v>
      </c>
      <c r="V123" s="29" t="s">
        <v>33</v>
      </c>
      <c r="W123" s="29" t="s">
        <v>33</v>
      </c>
      <c r="X123" s="29" t="s">
        <v>33</v>
      </c>
      <c r="Y123" s="29" t="s">
        <v>33</v>
      </c>
      <c r="Z123" s="31">
        <v>1.9807999999999999E-2</v>
      </c>
      <c r="AA123" s="31">
        <v>1.8471540000000002E-2</v>
      </c>
      <c r="AB123" s="31">
        <v>2.7272960000000001E-3</v>
      </c>
      <c r="AC123" s="29" t="s">
        <v>212</v>
      </c>
      <c r="AD123" s="33">
        <v>0</v>
      </c>
      <c r="AE123" s="33">
        <v>1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86">
        <v>0</v>
      </c>
    </row>
    <row r="124" spans="1:37" x14ac:dyDescent="0.2">
      <c r="A124" s="10"/>
      <c r="B124" s="77" t="s">
        <v>213</v>
      </c>
      <c r="C124" s="11">
        <v>2</v>
      </c>
      <c r="D124" s="11">
        <v>186</v>
      </c>
      <c r="E124" s="12">
        <v>2.36974E-2</v>
      </c>
      <c r="F124" s="11">
        <v>18638</v>
      </c>
      <c r="G124" s="11">
        <v>9</v>
      </c>
      <c r="H124" s="11" t="s">
        <v>135</v>
      </c>
      <c r="I124" s="11" t="s">
        <v>135</v>
      </c>
      <c r="J124" s="13">
        <v>5.3653819999999999E-5</v>
      </c>
      <c r="K124" s="13">
        <v>0.97510459999999999</v>
      </c>
      <c r="L124" s="13">
        <v>0</v>
      </c>
      <c r="M124" s="13">
        <v>2.4841720000000001E-2</v>
      </c>
      <c r="N124" s="14">
        <v>20438</v>
      </c>
      <c r="O124" s="11">
        <v>14</v>
      </c>
      <c r="P124" s="11" t="s">
        <v>135</v>
      </c>
      <c r="Q124" s="13">
        <v>4.8928470000000002E-5</v>
      </c>
      <c r="R124" s="13">
        <v>0.97739509999999996</v>
      </c>
      <c r="S124" s="13">
        <v>0</v>
      </c>
      <c r="T124" s="13">
        <v>2.255602E-2</v>
      </c>
      <c r="U124" s="11" t="s">
        <v>1</v>
      </c>
      <c r="V124" s="11" t="s">
        <v>33</v>
      </c>
      <c r="W124" s="11" t="s">
        <v>33</v>
      </c>
      <c r="X124" s="11" t="s">
        <v>33</v>
      </c>
      <c r="Y124" s="11" t="s">
        <v>33</v>
      </c>
      <c r="Z124" s="13">
        <v>2.489537E-2</v>
      </c>
      <c r="AA124" s="13">
        <v>2.260494E-2</v>
      </c>
      <c r="AB124" s="13">
        <v>2.8665800000000001E-3</v>
      </c>
      <c r="AC124" s="11" t="s">
        <v>212</v>
      </c>
      <c r="AD124" s="15">
        <v>0</v>
      </c>
      <c r="AE124" s="15">
        <v>1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78">
        <v>0</v>
      </c>
    </row>
    <row r="125" spans="1:37" x14ac:dyDescent="0.2">
      <c r="A125" s="22">
        <v>1</v>
      </c>
      <c r="B125" s="83" t="s">
        <v>213</v>
      </c>
      <c r="C125" s="23">
        <v>2</v>
      </c>
      <c r="D125" s="23">
        <v>414</v>
      </c>
      <c r="E125" s="24">
        <v>1.1142330000000001E-2</v>
      </c>
      <c r="F125" s="23">
        <v>13125</v>
      </c>
      <c r="G125" s="23">
        <v>11</v>
      </c>
      <c r="H125" s="23" t="s">
        <v>119</v>
      </c>
      <c r="I125" s="23" t="s">
        <v>119</v>
      </c>
      <c r="J125" s="25">
        <v>0</v>
      </c>
      <c r="K125" s="25">
        <v>2.2857140000000001E-4</v>
      </c>
      <c r="L125" s="25">
        <v>1.264762E-2</v>
      </c>
      <c r="M125" s="25">
        <v>0.9871238</v>
      </c>
      <c r="N125" s="26">
        <v>17479</v>
      </c>
      <c r="O125" s="23">
        <v>133</v>
      </c>
      <c r="P125" s="23" t="s">
        <v>119</v>
      </c>
      <c r="Q125" s="25">
        <v>1.14423E-4</v>
      </c>
      <c r="R125" s="25">
        <v>0</v>
      </c>
      <c r="S125" s="25">
        <v>9.7259570000000004E-3</v>
      </c>
      <c r="T125" s="25">
        <v>0.99015960000000003</v>
      </c>
      <c r="U125" s="23" t="s">
        <v>1</v>
      </c>
      <c r="V125" s="23" t="s">
        <v>33</v>
      </c>
      <c r="W125" s="23" t="s">
        <v>33</v>
      </c>
      <c r="X125" s="23" t="s">
        <v>33</v>
      </c>
      <c r="Y125" s="23" t="s">
        <v>33</v>
      </c>
      <c r="Z125" s="25">
        <v>1.2876200000000001E-2</v>
      </c>
      <c r="AA125" s="25">
        <v>9.8403699999999993E-3</v>
      </c>
      <c r="AB125" s="25">
        <v>4.023614E-3</v>
      </c>
      <c r="AC125" s="23" t="s">
        <v>212</v>
      </c>
      <c r="AD125" s="27">
        <v>0</v>
      </c>
      <c r="AE125" s="27">
        <v>1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84">
        <v>0</v>
      </c>
    </row>
    <row r="126" spans="1:37" x14ac:dyDescent="0.2">
      <c r="A126" s="10"/>
      <c r="B126" s="77" t="s">
        <v>213</v>
      </c>
      <c r="C126" s="11">
        <v>2</v>
      </c>
      <c r="D126" s="11">
        <v>6124</v>
      </c>
      <c r="E126" s="12">
        <v>2.1935690000000001E-2</v>
      </c>
      <c r="F126" s="11">
        <v>21678</v>
      </c>
      <c r="G126" s="11">
        <v>4</v>
      </c>
      <c r="H126" s="11" t="s">
        <v>119</v>
      </c>
      <c r="I126" s="11" t="s">
        <v>119</v>
      </c>
      <c r="J126" s="13">
        <v>9.2259430000000002E-5</v>
      </c>
      <c r="K126" s="13">
        <v>2.306486E-2</v>
      </c>
      <c r="L126" s="13">
        <v>0</v>
      </c>
      <c r="M126" s="13">
        <v>0.97684289999999996</v>
      </c>
      <c r="N126" s="14">
        <v>19351</v>
      </c>
      <c r="O126" s="11">
        <v>169</v>
      </c>
      <c r="P126" s="11" t="s">
        <v>119</v>
      </c>
      <c r="Q126" s="13">
        <v>1.033538E-4</v>
      </c>
      <c r="R126" s="13">
        <v>2.0464059999999999E-2</v>
      </c>
      <c r="S126" s="13">
        <v>0</v>
      </c>
      <c r="T126" s="13">
        <v>0.97943259999999999</v>
      </c>
      <c r="U126" s="11" t="s">
        <v>11</v>
      </c>
      <c r="V126" s="11" t="s">
        <v>214</v>
      </c>
      <c r="W126" s="11" t="s">
        <v>44</v>
      </c>
      <c r="X126" s="11" t="s">
        <v>2</v>
      </c>
      <c r="Y126" s="11" t="s">
        <v>2</v>
      </c>
      <c r="Z126" s="13">
        <v>2.31571E-2</v>
      </c>
      <c r="AA126" s="13">
        <v>2.05674E-2</v>
      </c>
      <c r="AB126" s="13">
        <v>3.25932E-3</v>
      </c>
      <c r="AC126" s="11" t="s">
        <v>212</v>
      </c>
      <c r="AD126" s="15">
        <v>0</v>
      </c>
      <c r="AE126" s="15">
        <v>1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78">
        <v>0</v>
      </c>
    </row>
    <row r="127" spans="1:37" x14ac:dyDescent="0.2">
      <c r="A127" s="3"/>
      <c r="B127" s="79" t="s">
        <v>213</v>
      </c>
      <c r="C127" s="4">
        <v>2</v>
      </c>
      <c r="D127" s="4">
        <v>11540</v>
      </c>
      <c r="E127" s="5">
        <v>2.7242889999999999E-2</v>
      </c>
      <c r="F127" s="4">
        <v>23975</v>
      </c>
      <c r="G127" s="4">
        <v>3</v>
      </c>
      <c r="H127" s="4" t="s">
        <v>119</v>
      </c>
      <c r="I127" s="4" t="s">
        <v>119</v>
      </c>
      <c r="J127" s="6">
        <v>8.342023E-5</v>
      </c>
      <c r="K127" s="6">
        <v>2.6652760000000001E-2</v>
      </c>
      <c r="L127" s="6">
        <v>0</v>
      </c>
      <c r="M127" s="6">
        <v>0.97326380000000001</v>
      </c>
      <c r="N127" s="7">
        <v>21725</v>
      </c>
      <c r="O127" s="4">
        <v>439</v>
      </c>
      <c r="P127" s="4" t="s">
        <v>119</v>
      </c>
      <c r="Q127" s="6">
        <v>4.6029919999999999E-5</v>
      </c>
      <c r="R127" s="6">
        <v>2.7756039999999999E-2</v>
      </c>
      <c r="S127" s="6">
        <v>0</v>
      </c>
      <c r="T127" s="6">
        <v>0.97219789999999995</v>
      </c>
      <c r="U127" s="4" t="s">
        <v>6</v>
      </c>
      <c r="V127" s="4" t="s">
        <v>215</v>
      </c>
      <c r="W127" s="4" t="s">
        <v>45</v>
      </c>
      <c r="X127" s="4" t="s">
        <v>216</v>
      </c>
      <c r="Y127" s="4" t="s">
        <v>2</v>
      </c>
      <c r="Z127" s="6">
        <v>2.6736200000000002E-2</v>
      </c>
      <c r="AA127" s="6">
        <v>2.7802049999999998E-2</v>
      </c>
      <c r="AB127" s="6">
        <v>1.4071299999999999E-3</v>
      </c>
      <c r="AC127" s="4" t="s">
        <v>212</v>
      </c>
      <c r="AD127" s="8">
        <v>0</v>
      </c>
      <c r="AE127" s="8">
        <v>1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0">
        <v>0</v>
      </c>
    </row>
    <row r="128" spans="1:37" x14ac:dyDescent="0.2">
      <c r="A128" s="3"/>
      <c r="B128" s="79" t="s">
        <v>217</v>
      </c>
      <c r="C128" s="4">
        <v>1</v>
      </c>
      <c r="D128" s="4">
        <v>9865</v>
      </c>
      <c r="E128" s="5">
        <v>1.7603839999999999E-2</v>
      </c>
      <c r="F128" s="4">
        <v>5923</v>
      </c>
      <c r="G128" s="4">
        <v>0</v>
      </c>
      <c r="H128" s="4" t="s">
        <v>119</v>
      </c>
      <c r="I128" s="4" t="s">
        <v>119</v>
      </c>
      <c r="J128" s="6">
        <v>1.6883339999999999E-4</v>
      </c>
      <c r="K128" s="6">
        <v>1.87405E-2</v>
      </c>
      <c r="L128" s="6">
        <v>0</v>
      </c>
      <c r="M128" s="6">
        <v>0.98109069999999998</v>
      </c>
      <c r="N128" s="7">
        <v>5779</v>
      </c>
      <c r="O128" s="4">
        <v>0</v>
      </c>
      <c r="P128" s="4" t="s">
        <v>119</v>
      </c>
      <c r="Q128" s="6">
        <v>0</v>
      </c>
      <c r="R128" s="6">
        <v>1.6265789999999999E-2</v>
      </c>
      <c r="S128" s="6">
        <v>0</v>
      </c>
      <c r="T128" s="6">
        <v>0.9837342</v>
      </c>
      <c r="U128" s="4" t="s">
        <v>30</v>
      </c>
      <c r="V128" s="4" t="s">
        <v>218</v>
      </c>
      <c r="W128" s="4" t="s">
        <v>46</v>
      </c>
      <c r="X128" s="4" t="s">
        <v>219</v>
      </c>
      <c r="Y128" s="4" t="s">
        <v>2</v>
      </c>
      <c r="Z128" s="6">
        <v>1.890934E-2</v>
      </c>
      <c r="AA128" s="6">
        <v>1.62658E-2</v>
      </c>
      <c r="AB128" s="6">
        <v>3.3044319999999999E-3</v>
      </c>
      <c r="AC128" s="4" t="s">
        <v>220</v>
      </c>
      <c r="AD128" s="8">
        <v>0</v>
      </c>
      <c r="AE128" s="8">
        <v>1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0">
        <v>0</v>
      </c>
    </row>
    <row r="129" spans="1:37" x14ac:dyDescent="0.2">
      <c r="A129" s="16">
        <v>1</v>
      </c>
      <c r="B129" s="81" t="s">
        <v>221</v>
      </c>
      <c r="C129" s="17">
        <v>2</v>
      </c>
      <c r="D129" s="17">
        <v>72</v>
      </c>
      <c r="E129" s="19">
        <v>2.6652249999999999E-2</v>
      </c>
      <c r="F129" s="17">
        <v>14146</v>
      </c>
      <c r="G129" s="17">
        <v>10</v>
      </c>
      <c r="H129" s="17" t="s">
        <v>119</v>
      </c>
      <c r="I129" s="17" t="s">
        <v>119</v>
      </c>
      <c r="J129" s="19">
        <v>0</v>
      </c>
      <c r="K129" s="19">
        <v>3.8526789999999998E-2</v>
      </c>
      <c r="L129" s="19">
        <v>1.908667E-3</v>
      </c>
      <c r="M129" s="19">
        <v>0.95956459999999999</v>
      </c>
      <c r="N129" s="20">
        <v>31216</v>
      </c>
      <c r="O129" s="17">
        <v>195</v>
      </c>
      <c r="P129" s="17" t="s">
        <v>119</v>
      </c>
      <c r="Q129" s="19">
        <v>9.6104559999999999E-5</v>
      </c>
      <c r="R129" s="19">
        <v>1.938109E-2</v>
      </c>
      <c r="S129" s="19">
        <v>9.2901069999999999E-4</v>
      </c>
      <c r="T129" s="19">
        <v>0.97959379999999996</v>
      </c>
      <c r="U129" s="17" t="s">
        <v>1</v>
      </c>
      <c r="V129" s="17" t="s">
        <v>33</v>
      </c>
      <c r="W129" s="17" t="s">
        <v>33</v>
      </c>
      <c r="X129" s="17" t="s">
        <v>33</v>
      </c>
      <c r="Y129" s="17" t="s">
        <v>33</v>
      </c>
      <c r="Z129" s="19">
        <v>4.0435430000000001E-2</v>
      </c>
      <c r="AA129" s="19">
        <v>2.0406199999999999E-2</v>
      </c>
      <c r="AB129" s="19">
        <v>2.5228773100000001E-2</v>
      </c>
      <c r="AC129" s="17" t="s">
        <v>220</v>
      </c>
      <c r="AD129" s="21">
        <v>1</v>
      </c>
      <c r="AE129" s="21">
        <v>0</v>
      </c>
      <c r="AF129" s="21">
        <v>1</v>
      </c>
      <c r="AG129" s="21">
        <v>0</v>
      </c>
      <c r="AH129" s="21">
        <v>0</v>
      </c>
      <c r="AI129" s="21">
        <v>0</v>
      </c>
      <c r="AJ129" s="21">
        <v>0</v>
      </c>
      <c r="AK129" s="82">
        <v>0</v>
      </c>
    </row>
    <row r="130" spans="1:37" x14ac:dyDescent="0.2">
      <c r="A130" s="3"/>
      <c r="B130" s="79" t="s">
        <v>221</v>
      </c>
      <c r="C130" s="4">
        <v>2</v>
      </c>
      <c r="D130" s="4">
        <v>9865</v>
      </c>
      <c r="E130" s="6">
        <v>7.3915159999999994E-2</v>
      </c>
      <c r="F130" s="4">
        <v>22791</v>
      </c>
      <c r="G130" s="4">
        <v>6</v>
      </c>
      <c r="H130" s="4" t="s">
        <v>119</v>
      </c>
      <c r="I130" s="4" t="s">
        <v>119</v>
      </c>
      <c r="J130" s="6">
        <v>4.3876969999999998E-5</v>
      </c>
      <c r="K130" s="6">
        <v>7.1694969999999997E-2</v>
      </c>
      <c r="L130" s="6">
        <v>0</v>
      </c>
      <c r="M130" s="6">
        <v>0.92826120000000001</v>
      </c>
      <c r="N130" s="7">
        <v>26387</v>
      </c>
      <c r="O130" s="4">
        <v>213</v>
      </c>
      <c r="P130" s="4" t="s">
        <v>119</v>
      </c>
      <c r="Q130" s="6">
        <v>7.5794899999999995E-5</v>
      </c>
      <c r="R130" s="6">
        <v>7.5681209999999999E-2</v>
      </c>
      <c r="S130" s="6">
        <v>3.7897449999999997E-5</v>
      </c>
      <c r="T130" s="6">
        <v>0.9242051</v>
      </c>
      <c r="U130" s="4" t="s">
        <v>30</v>
      </c>
      <c r="V130" s="4" t="s">
        <v>218</v>
      </c>
      <c r="W130" s="4" t="s">
        <v>46</v>
      </c>
      <c r="X130" s="4" t="s">
        <v>219</v>
      </c>
      <c r="Y130" s="4" t="s">
        <v>2</v>
      </c>
      <c r="Z130" s="6">
        <v>7.1738839999999998E-2</v>
      </c>
      <c r="AA130" s="6">
        <v>7.5794899999999998E-2</v>
      </c>
      <c r="AB130" s="6">
        <v>5.0700703999999996E-3</v>
      </c>
      <c r="AC130" s="43" t="s">
        <v>220</v>
      </c>
      <c r="AD130" s="8">
        <v>1</v>
      </c>
      <c r="AE130" s="8">
        <v>0</v>
      </c>
      <c r="AF130" s="8">
        <v>1</v>
      </c>
      <c r="AG130" s="8">
        <v>0</v>
      </c>
      <c r="AH130" s="8">
        <v>0</v>
      </c>
      <c r="AI130" s="8">
        <v>0</v>
      </c>
      <c r="AJ130" s="8">
        <v>0</v>
      </c>
      <c r="AK130" s="80">
        <v>0</v>
      </c>
    </row>
    <row r="131" spans="1:37" x14ac:dyDescent="0.2">
      <c r="A131" s="28"/>
      <c r="B131" s="85" t="s">
        <v>222</v>
      </c>
      <c r="C131" s="29">
        <v>2</v>
      </c>
      <c r="D131" s="29">
        <v>2989</v>
      </c>
      <c r="E131" s="31">
        <v>3.433717E-2</v>
      </c>
      <c r="F131" s="29">
        <v>16596</v>
      </c>
      <c r="G131" s="29">
        <v>10</v>
      </c>
      <c r="H131" s="29" t="s">
        <v>136</v>
      </c>
      <c r="I131" s="29" t="s">
        <v>136</v>
      </c>
      <c r="J131" s="31">
        <v>3.4707160000000001E-2</v>
      </c>
      <c r="K131" s="31">
        <v>0</v>
      </c>
      <c r="L131" s="31">
        <v>0.96487100000000003</v>
      </c>
      <c r="M131" s="31">
        <v>4.2178840000000001E-4</v>
      </c>
      <c r="N131" s="32">
        <v>15381</v>
      </c>
      <c r="O131" s="29">
        <v>7</v>
      </c>
      <c r="P131" s="29" t="s">
        <v>136</v>
      </c>
      <c r="Q131" s="31">
        <v>3.3352840000000002E-2</v>
      </c>
      <c r="R131" s="31">
        <v>0</v>
      </c>
      <c r="S131" s="31">
        <v>0.96651719999999997</v>
      </c>
      <c r="T131" s="31">
        <v>1.3003059999999999E-4</v>
      </c>
      <c r="U131" s="29" t="s">
        <v>12</v>
      </c>
      <c r="V131" s="29" t="s">
        <v>33</v>
      </c>
      <c r="W131" s="29" t="s">
        <v>33</v>
      </c>
      <c r="X131" s="29" t="s">
        <v>33</v>
      </c>
      <c r="Y131" s="29" t="s">
        <v>33</v>
      </c>
      <c r="Z131" s="31">
        <v>3.5128949999999999E-2</v>
      </c>
      <c r="AA131" s="31">
        <v>3.3482850000000002E-2</v>
      </c>
      <c r="AB131" s="31">
        <v>3.0733624999999998E-3</v>
      </c>
      <c r="AC131" s="29" t="s">
        <v>220</v>
      </c>
      <c r="AD131" s="33">
        <v>0</v>
      </c>
      <c r="AE131" s="33">
        <v>1</v>
      </c>
      <c r="AF131" s="33">
        <v>1</v>
      </c>
      <c r="AG131" s="33">
        <v>0</v>
      </c>
      <c r="AH131" s="33">
        <v>0</v>
      </c>
      <c r="AI131" s="33">
        <v>0</v>
      </c>
      <c r="AJ131" s="33">
        <v>0</v>
      </c>
      <c r="AK131" s="86">
        <v>0</v>
      </c>
    </row>
    <row r="132" spans="1:37" x14ac:dyDescent="0.2">
      <c r="A132" s="10"/>
      <c r="B132" s="77" t="s">
        <v>222</v>
      </c>
      <c r="C132" s="11">
        <v>2</v>
      </c>
      <c r="D132" s="11">
        <v>4292</v>
      </c>
      <c r="E132" s="13">
        <v>5.2976090000000003E-2</v>
      </c>
      <c r="F132" s="11">
        <v>15671</v>
      </c>
      <c r="G132" s="11">
        <v>17</v>
      </c>
      <c r="H132" s="11" t="s">
        <v>136</v>
      </c>
      <c r="I132" s="11" t="s">
        <v>136</v>
      </c>
      <c r="J132" s="13">
        <v>5.245358E-2</v>
      </c>
      <c r="K132" s="13">
        <v>0</v>
      </c>
      <c r="L132" s="13">
        <v>0.94735499999999995</v>
      </c>
      <c r="M132" s="13">
        <v>1.9143639999999999E-4</v>
      </c>
      <c r="N132" s="14">
        <v>17174</v>
      </c>
      <c r="O132" s="11">
        <v>2</v>
      </c>
      <c r="P132" s="11" t="s">
        <v>136</v>
      </c>
      <c r="Q132" s="13">
        <v>5.3103530000000003E-2</v>
      </c>
      <c r="R132" s="13">
        <v>0</v>
      </c>
      <c r="S132" s="13">
        <v>0.94672179999999995</v>
      </c>
      <c r="T132" s="13">
        <v>1.746827E-4</v>
      </c>
      <c r="U132" s="11" t="s">
        <v>47</v>
      </c>
      <c r="V132" s="11" t="s">
        <v>33</v>
      </c>
      <c r="W132" s="11" t="s">
        <v>33</v>
      </c>
      <c r="X132" s="11" t="s">
        <v>33</v>
      </c>
      <c r="Y132" s="11" t="s">
        <v>33</v>
      </c>
      <c r="Z132" s="13">
        <v>5.2644999999999997E-2</v>
      </c>
      <c r="AA132" s="13">
        <v>5.3278199999999998E-2</v>
      </c>
      <c r="AB132" s="13">
        <v>1.2873404E-3</v>
      </c>
      <c r="AC132" s="41" t="s">
        <v>220</v>
      </c>
      <c r="AD132" s="15">
        <v>0</v>
      </c>
      <c r="AE132" s="15">
        <v>1</v>
      </c>
      <c r="AF132" s="15">
        <v>1</v>
      </c>
      <c r="AG132" s="15">
        <v>0</v>
      </c>
      <c r="AH132" s="15">
        <v>0</v>
      </c>
      <c r="AI132" s="15">
        <v>0</v>
      </c>
      <c r="AJ132" s="15">
        <v>0</v>
      </c>
      <c r="AK132" s="78">
        <v>0</v>
      </c>
    </row>
    <row r="133" spans="1:37" x14ac:dyDescent="0.2">
      <c r="A133" s="10"/>
      <c r="B133" s="77" t="s">
        <v>222</v>
      </c>
      <c r="C133" s="11">
        <v>2</v>
      </c>
      <c r="D133" s="11">
        <v>9865</v>
      </c>
      <c r="E133" s="13">
        <v>1.5706129999999999E-2</v>
      </c>
      <c r="F133" s="11">
        <v>14373</v>
      </c>
      <c r="G133" s="11">
        <v>5</v>
      </c>
      <c r="H133" s="11" t="s">
        <v>119</v>
      </c>
      <c r="I133" s="11" t="s">
        <v>119</v>
      </c>
      <c r="J133" s="13">
        <v>0</v>
      </c>
      <c r="K133" s="13">
        <v>1.46803E-2</v>
      </c>
      <c r="L133" s="13">
        <v>0</v>
      </c>
      <c r="M133" s="13">
        <v>0.98531970000000002</v>
      </c>
      <c r="N133" s="14">
        <v>15870</v>
      </c>
      <c r="O133" s="11">
        <v>120</v>
      </c>
      <c r="P133" s="11" t="s">
        <v>119</v>
      </c>
      <c r="Q133" s="13">
        <v>0</v>
      </c>
      <c r="R133" s="13">
        <v>1.663516E-2</v>
      </c>
      <c r="S133" s="13">
        <v>0</v>
      </c>
      <c r="T133" s="13">
        <v>0.98336480000000004</v>
      </c>
      <c r="U133" s="11" t="s">
        <v>30</v>
      </c>
      <c r="V133" s="11" t="s">
        <v>218</v>
      </c>
      <c r="W133" s="11" t="s">
        <v>46</v>
      </c>
      <c r="X133" s="11" t="s">
        <v>219</v>
      </c>
      <c r="Y133" s="11" t="s">
        <v>2</v>
      </c>
      <c r="Z133" s="13">
        <v>1.46803E-2</v>
      </c>
      <c r="AA133" s="13">
        <v>1.6635199999999999E-2</v>
      </c>
      <c r="AB133" s="13">
        <v>2.4435809999999998E-3</v>
      </c>
      <c r="AC133" s="41" t="s">
        <v>220</v>
      </c>
      <c r="AD133" s="15">
        <v>0</v>
      </c>
      <c r="AE133" s="15">
        <v>1</v>
      </c>
      <c r="AF133" s="15">
        <v>1</v>
      </c>
      <c r="AG133" s="15">
        <v>0</v>
      </c>
      <c r="AH133" s="15">
        <v>0</v>
      </c>
      <c r="AI133" s="15">
        <v>0</v>
      </c>
      <c r="AJ133" s="15">
        <v>0</v>
      </c>
      <c r="AK133" s="78">
        <v>0</v>
      </c>
    </row>
    <row r="134" spans="1:37" x14ac:dyDescent="0.2">
      <c r="A134" s="3"/>
      <c r="B134" s="79" t="s">
        <v>222</v>
      </c>
      <c r="C134" s="4">
        <v>2</v>
      </c>
      <c r="D134" s="4">
        <v>16036</v>
      </c>
      <c r="E134" s="6">
        <v>1.389496E-2</v>
      </c>
      <c r="F134" s="4">
        <v>21303</v>
      </c>
      <c r="G134" s="4">
        <v>9</v>
      </c>
      <c r="H134" s="4" t="s">
        <v>136</v>
      </c>
      <c r="I134" s="4" t="s">
        <v>136</v>
      </c>
      <c r="J134" s="6">
        <v>1.3753929999999999E-2</v>
      </c>
      <c r="K134" s="6">
        <v>2.347087E-4</v>
      </c>
      <c r="L134" s="6">
        <v>0.98558889999999999</v>
      </c>
      <c r="M134" s="6">
        <v>4.2247569999999998E-4</v>
      </c>
      <c r="N134" s="7">
        <v>19935</v>
      </c>
      <c r="O134" s="4">
        <v>6</v>
      </c>
      <c r="P134" s="4" t="s">
        <v>136</v>
      </c>
      <c r="Q134" s="6">
        <v>1.274141E-2</v>
      </c>
      <c r="R134" s="6">
        <v>4.0130420000000002E-4</v>
      </c>
      <c r="S134" s="6">
        <v>0.98665659999999999</v>
      </c>
      <c r="T134" s="6">
        <v>2.0065210000000001E-4</v>
      </c>
      <c r="U134" s="4" t="s">
        <v>24</v>
      </c>
      <c r="V134" s="4" t="s">
        <v>33</v>
      </c>
      <c r="W134" s="4" t="s">
        <v>33</v>
      </c>
      <c r="X134" s="4" t="s">
        <v>33</v>
      </c>
      <c r="Y134" s="4" t="s">
        <v>33</v>
      </c>
      <c r="Z134" s="6">
        <v>1.44111E-2</v>
      </c>
      <c r="AA134" s="6">
        <v>1.33434E-2</v>
      </c>
      <c r="AB134" s="6">
        <v>2.3022734000000002E-3</v>
      </c>
      <c r="AC134" s="43" t="s">
        <v>220</v>
      </c>
      <c r="AD134" s="8">
        <v>0</v>
      </c>
      <c r="AE134" s="8">
        <v>1</v>
      </c>
      <c r="AF134" s="8">
        <v>1</v>
      </c>
      <c r="AG134" s="8">
        <v>0</v>
      </c>
      <c r="AH134" s="8">
        <v>0</v>
      </c>
      <c r="AI134" s="8">
        <v>0</v>
      </c>
      <c r="AJ134" s="8">
        <v>0</v>
      </c>
      <c r="AK134" s="80">
        <v>0</v>
      </c>
    </row>
    <row r="135" spans="1:37" x14ac:dyDescent="0.2">
      <c r="A135" s="28"/>
      <c r="B135" s="85" t="s">
        <v>223</v>
      </c>
      <c r="C135" s="29">
        <v>2</v>
      </c>
      <c r="D135" s="29">
        <v>146</v>
      </c>
      <c r="E135" s="30">
        <v>1.270217E-2</v>
      </c>
      <c r="F135" s="29">
        <v>11126</v>
      </c>
      <c r="G135" s="29">
        <v>5</v>
      </c>
      <c r="H135" s="29" t="s">
        <v>119</v>
      </c>
      <c r="I135" s="29" t="s">
        <v>135</v>
      </c>
      <c r="J135" s="31">
        <v>1.258314E-3</v>
      </c>
      <c r="K135" s="31">
        <v>0.98831559999999996</v>
      </c>
      <c r="L135" s="31">
        <v>8.9879559999999996E-5</v>
      </c>
      <c r="M135" s="31">
        <v>1.0336150000000001E-2</v>
      </c>
      <c r="N135" s="32">
        <v>11626</v>
      </c>
      <c r="O135" s="29">
        <v>5</v>
      </c>
      <c r="P135" s="29" t="s">
        <v>135</v>
      </c>
      <c r="Q135" s="31">
        <v>8.6014109999999996E-4</v>
      </c>
      <c r="R135" s="31">
        <v>0.98632379999999997</v>
      </c>
      <c r="S135" s="31">
        <v>0</v>
      </c>
      <c r="T135" s="31">
        <v>1.28161E-2</v>
      </c>
      <c r="U135" s="29" t="s">
        <v>1</v>
      </c>
      <c r="V135" s="29" t="s">
        <v>33</v>
      </c>
      <c r="W135" s="29" t="s">
        <v>33</v>
      </c>
      <c r="X135" s="29" t="s">
        <v>33</v>
      </c>
      <c r="Y135" s="29" t="s">
        <v>33</v>
      </c>
      <c r="Z135" s="31">
        <v>1.168436E-2</v>
      </c>
      <c r="AA135" s="31">
        <v>1.3676199999999999E-2</v>
      </c>
      <c r="AB135" s="31">
        <v>3.0998810000000001E-3</v>
      </c>
      <c r="AC135" s="29" t="s">
        <v>224</v>
      </c>
      <c r="AD135" s="33">
        <v>1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86">
        <v>0</v>
      </c>
    </row>
    <row r="136" spans="1:37" x14ac:dyDescent="0.2">
      <c r="A136" s="28"/>
      <c r="B136" s="85" t="s">
        <v>225</v>
      </c>
      <c r="C136" s="29">
        <v>2</v>
      </c>
      <c r="D136" s="29">
        <v>146</v>
      </c>
      <c r="E136" s="30">
        <v>0.45164496999999998</v>
      </c>
      <c r="F136" s="29">
        <v>28255</v>
      </c>
      <c r="G136" s="29">
        <v>6</v>
      </c>
      <c r="H136" s="29" t="s">
        <v>119</v>
      </c>
      <c r="I136" s="29" t="s">
        <v>119</v>
      </c>
      <c r="J136" s="31">
        <v>1.061759E-4</v>
      </c>
      <c r="K136" s="31">
        <v>0.44724829999999999</v>
      </c>
      <c r="L136" s="31">
        <v>3.5391970000000001E-5</v>
      </c>
      <c r="M136" s="31">
        <v>0.55261020000000005</v>
      </c>
      <c r="N136" s="32">
        <v>30136</v>
      </c>
      <c r="O136" s="29">
        <v>207</v>
      </c>
      <c r="P136" s="29" t="s">
        <v>119</v>
      </c>
      <c r="Q136" s="31">
        <v>1.6591450000000001E-4</v>
      </c>
      <c r="R136" s="31">
        <v>0.4554685</v>
      </c>
      <c r="S136" s="31">
        <v>0</v>
      </c>
      <c r="T136" s="31">
        <v>0.54436549999999995</v>
      </c>
      <c r="U136" s="29" t="s">
        <v>1</v>
      </c>
      <c r="V136" s="29" t="s">
        <v>33</v>
      </c>
      <c r="W136" s="29" t="s">
        <v>33</v>
      </c>
      <c r="X136" s="29" t="s">
        <v>33</v>
      </c>
      <c r="Y136" s="29" t="s">
        <v>33</v>
      </c>
      <c r="Z136" s="31">
        <v>0.44738983999999998</v>
      </c>
      <c r="AA136" s="31">
        <v>0.4556345</v>
      </c>
      <c r="AB136" s="31">
        <v>1.037656E-2</v>
      </c>
      <c r="AC136" s="29" t="s">
        <v>224</v>
      </c>
      <c r="AD136" s="33">
        <v>0</v>
      </c>
      <c r="AE136" s="33">
        <v>1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86">
        <v>0</v>
      </c>
    </row>
    <row r="137" spans="1:37" x14ac:dyDescent="0.2">
      <c r="A137" s="10"/>
      <c r="B137" s="77" t="s">
        <v>225</v>
      </c>
      <c r="C137" s="11">
        <v>2</v>
      </c>
      <c r="D137" s="11">
        <v>456</v>
      </c>
      <c r="E137" s="12">
        <v>0.45109537</v>
      </c>
      <c r="F137" s="11">
        <v>18199</v>
      </c>
      <c r="G137" s="11">
        <v>9</v>
      </c>
      <c r="H137" s="11" t="s">
        <v>135</v>
      </c>
      <c r="I137" s="11" t="s">
        <v>119</v>
      </c>
      <c r="J137" s="13">
        <v>1.0989620000000001E-4</v>
      </c>
      <c r="K137" s="13">
        <v>0.44958510000000002</v>
      </c>
      <c r="L137" s="13">
        <v>0</v>
      </c>
      <c r="M137" s="13">
        <v>0.55030500000000004</v>
      </c>
      <c r="N137" s="14">
        <v>21194</v>
      </c>
      <c r="O137" s="11">
        <v>116</v>
      </c>
      <c r="P137" s="11" t="s">
        <v>135</v>
      </c>
      <c r="Q137" s="13">
        <v>1.4154949999999999E-4</v>
      </c>
      <c r="R137" s="13">
        <v>0.54770220000000003</v>
      </c>
      <c r="S137" s="13">
        <v>0</v>
      </c>
      <c r="T137" s="13">
        <v>0.45215630000000001</v>
      </c>
      <c r="U137" s="11" t="s">
        <v>1</v>
      </c>
      <c r="V137" s="11" t="s">
        <v>33</v>
      </c>
      <c r="W137" s="11" t="s">
        <v>33</v>
      </c>
      <c r="X137" s="11" t="s">
        <v>33</v>
      </c>
      <c r="Y137" s="11" t="s">
        <v>33</v>
      </c>
      <c r="Z137" s="13">
        <v>0.44969504999999999</v>
      </c>
      <c r="AA137" s="13">
        <v>0.45229780000000003</v>
      </c>
      <c r="AB137" s="13">
        <v>0.1226859</v>
      </c>
      <c r="AC137" s="11" t="s">
        <v>224</v>
      </c>
      <c r="AD137" s="15">
        <v>0</v>
      </c>
      <c r="AE137" s="15">
        <v>1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78">
        <v>0</v>
      </c>
    </row>
    <row r="138" spans="1:37" x14ac:dyDescent="0.2">
      <c r="A138" s="10"/>
      <c r="B138" s="77" t="s">
        <v>225</v>
      </c>
      <c r="C138" s="11">
        <v>2</v>
      </c>
      <c r="D138" s="11">
        <v>2164</v>
      </c>
      <c r="E138" s="12">
        <v>0.43433632</v>
      </c>
      <c r="F138" s="11">
        <v>34177</v>
      </c>
      <c r="G138" s="11">
        <v>11</v>
      </c>
      <c r="H138" s="11" t="s">
        <v>135</v>
      </c>
      <c r="I138" s="11" t="s">
        <v>119</v>
      </c>
      <c r="J138" s="13">
        <v>2.9259439999999999E-5</v>
      </c>
      <c r="K138" s="13">
        <v>0.42803639999999998</v>
      </c>
      <c r="L138" s="13">
        <v>0</v>
      </c>
      <c r="M138" s="13">
        <v>0.57193430000000001</v>
      </c>
      <c r="N138" s="14">
        <v>32557</v>
      </c>
      <c r="O138" s="11">
        <v>169</v>
      </c>
      <c r="P138" s="11" t="s">
        <v>119</v>
      </c>
      <c r="Q138" s="13">
        <v>1.2286139999999999E-4</v>
      </c>
      <c r="R138" s="13">
        <v>0.44070399999999998</v>
      </c>
      <c r="S138" s="13">
        <v>9.2146080000000001E-5</v>
      </c>
      <c r="T138" s="13">
        <v>0.55908100000000005</v>
      </c>
      <c r="U138" s="11" t="s">
        <v>12</v>
      </c>
      <c r="V138" s="11" t="s">
        <v>33</v>
      </c>
      <c r="W138" s="11" t="s">
        <v>33</v>
      </c>
      <c r="X138" s="11" t="s">
        <v>33</v>
      </c>
      <c r="Y138" s="11" t="s">
        <v>33</v>
      </c>
      <c r="Z138" s="13">
        <v>0.42806566000000001</v>
      </c>
      <c r="AA138" s="13">
        <v>0.44091900000000001</v>
      </c>
      <c r="AB138" s="13">
        <v>1.606668E-2</v>
      </c>
      <c r="AC138" s="11" t="s">
        <v>224</v>
      </c>
      <c r="AD138" s="15">
        <v>0</v>
      </c>
      <c r="AE138" s="15">
        <v>1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78">
        <v>0</v>
      </c>
    </row>
    <row r="139" spans="1:37" x14ac:dyDescent="0.2">
      <c r="A139" s="16">
        <v>1</v>
      </c>
      <c r="B139" s="81" t="s">
        <v>226</v>
      </c>
      <c r="C139" s="17">
        <v>2</v>
      </c>
      <c r="D139" s="17">
        <v>72</v>
      </c>
      <c r="E139" s="18">
        <v>2.0021009999999999E-2</v>
      </c>
      <c r="F139" s="17">
        <v>6305</v>
      </c>
      <c r="G139" s="17">
        <v>6</v>
      </c>
      <c r="H139" s="17" t="s">
        <v>119</v>
      </c>
      <c r="I139" s="17" t="s">
        <v>119</v>
      </c>
      <c r="J139" s="19">
        <v>1.5860430000000001E-4</v>
      </c>
      <c r="K139" s="19">
        <v>3.061063E-2</v>
      </c>
      <c r="L139" s="19">
        <v>9.5162570000000002E-4</v>
      </c>
      <c r="M139" s="19">
        <v>0.96827909999999995</v>
      </c>
      <c r="N139" s="20">
        <v>15572</v>
      </c>
      <c r="O139" s="17">
        <v>112</v>
      </c>
      <c r="P139" s="17" t="s">
        <v>119</v>
      </c>
      <c r="Q139" s="19">
        <v>6.4217830000000002E-5</v>
      </c>
      <c r="R139" s="19">
        <v>1.496275E-2</v>
      </c>
      <c r="S139" s="19">
        <v>2.5687129999999998E-4</v>
      </c>
      <c r="T139" s="19">
        <v>0.98471620000000004</v>
      </c>
      <c r="U139" s="17" t="s">
        <v>1</v>
      </c>
      <c r="V139" s="17" t="s">
        <v>33</v>
      </c>
      <c r="W139" s="17" t="s">
        <v>33</v>
      </c>
      <c r="X139" s="17" t="s">
        <v>33</v>
      </c>
      <c r="Y139" s="17" t="s">
        <v>33</v>
      </c>
      <c r="Z139" s="19">
        <v>3.1720900000000003E-2</v>
      </c>
      <c r="AA139" s="19">
        <v>1.52838E-2</v>
      </c>
      <c r="AB139" s="19">
        <v>2.0546289999999998E-2</v>
      </c>
      <c r="AC139" s="17" t="s">
        <v>227</v>
      </c>
      <c r="AD139" s="21">
        <v>1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82">
        <v>0</v>
      </c>
    </row>
    <row r="140" spans="1:37" x14ac:dyDescent="0.2">
      <c r="A140" s="3"/>
      <c r="B140" s="79" t="s">
        <v>226</v>
      </c>
      <c r="C140" s="4">
        <v>2</v>
      </c>
      <c r="D140" s="4">
        <v>12776</v>
      </c>
      <c r="E140" s="5">
        <v>2.2005739999999999E-2</v>
      </c>
      <c r="F140" s="4">
        <v>16189</v>
      </c>
      <c r="G140" s="4">
        <v>5</v>
      </c>
      <c r="H140" s="4" t="s">
        <v>119</v>
      </c>
      <c r="I140" s="4" t="s">
        <v>119</v>
      </c>
      <c r="J140" s="6">
        <v>0</v>
      </c>
      <c r="K140" s="6">
        <v>2.4152199999999999E-2</v>
      </c>
      <c r="L140" s="6">
        <v>0</v>
      </c>
      <c r="M140" s="6">
        <v>0.97584780000000004</v>
      </c>
      <c r="N140" s="7">
        <v>18302</v>
      </c>
      <c r="O140" s="4">
        <v>202</v>
      </c>
      <c r="P140" s="4" t="s">
        <v>119</v>
      </c>
      <c r="Q140" s="6">
        <v>0</v>
      </c>
      <c r="R140" s="6">
        <v>2.0107090000000001E-2</v>
      </c>
      <c r="S140" s="6">
        <v>0</v>
      </c>
      <c r="T140" s="6">
        <v>0.97989289999999996</v>
      </c>
      <c r="U140" s="4" t="s">
        <v>18</v>
      </c>
      <c r="V140" s="4" t="s">
        <v>228</v>
      </c>
      <c r="W140" s="4" t="s">
        <v>48</v>
      </c>
      <c r="X140" s="4" t="s">
        <v>229</v>
      </c>
      <c r="Y140" s="4" t="s">
        <v>2</v>
      </c>
      <c r="Z140" s="6">
        <v>2.4152199999999999E-2</v>
      </c>
      <c r="AA140" s="6">
        <v>2.0107099999999999E-2</v>
      </c>
      <c r="AB140" s="6">
        <v>5.0563860000000004E-3</v>
      </c>
      <c r="AC140" s="4" t="s">
        <v>227</v>
      </c>
      <c r="AD140" s="8">
        <v>1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0">
        <v>0</v>
      </c>
    </row>
    <row r="141" spans="1:37" x14ac:dyDescent="0.2">
      <c r="A141" s="3"/>
      <c r="B141" s="79" t="s">
        <v>230</v>
      </c>
      <c r="C141" s="4">
        <v>2</v>
      </c>
      <c r="D141" s="4">
        <v>15884</v>
      </c>
      <c r="E141" s="5">
        <v>3.0957680000000001E-2</v>
      </c>
      <c r="F141" s="4">
        <v>20233</v>
      </c>
      <c r="G141" s="4">
        <v>7</v>
      </c>
      <c r="H141" s="4" t="s">
        <v>136</v>
      </c>
      <c r="I141" s="4" t="s">
        <v>136</v>
      </c>
      <c r="J141" s="6">
        <v>3.3509610000000002E-2</v>
      </c>
      <c r="K141" s="6">
        <v>4.9424210000000001E-5</v>
      </c>
      <c r="L141" s="6">
        <v>0.96594670000000005</v>
      </c>
      <c r="M141" s="6">
        <v>4.9424210000000002E-4</v>
      </c>
      <c r="N141" s="7">
        <v>20177</v>
      </c>
      <c r="O141" s="4">
        <v>3</v>
      </c>
      <c r="P141" s="4" t="s">
        <v>136</v>
      </c>
      <c r="Q141" s="6">
        <v>2.7556130000000002E-2</v>
      </c>
      <c r="R141" s="6">
        <v>9.9122760000000003E-5</v>
      </c>
      <c r="S141" s="6">
        <v>0.97214650000000002</v>
      </c>
      <c r="T141" s="6">
        <v>1.982455E-4</v>
      </c>
      <c r="U141" s="4" t="s">
        <v>9</v>
      </c>
      <c r="V141" s="4" t="s">
        <v>49</v>
      </c>
      <c r="W141" s="4" t="s">
        <v>231</v>
      </c>
      <c r="X141" s="4" t="s">
        <v>2</v>
      </c>
      <c r="Y141" s="4" t="s">
        <v>232</v>
      </c>
      <c r="Z141" s="6">
        <v>3.4053269999999997E-2</v>
      </c>
      <c r="AA141" s="6">
        <v>2.78535E-2</v>
      </c>
      <c r="AB141" s="6">
        <v>1.227695E-2</v>
      </c>
      <c r="AC141" s="4" t="s">
        <v>227</v>
      </c>
      <c r="AD141" s="8">
        <v>0</v>
      </c>
      <c r="AE141" s="8">
        <v>1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0">
        <v>0</v>
      </c>
    </row>
    <row r="142" spans="1:37" x14ac:dyDescent="0.2">
      <c r="A142" s="10"/>
      <c r="B142" s="77" t="s">
        <v>233</v>
      </c>
      <c r="C142" s="11">
        <v>2</v>
      </c>
      <c r="D142" s="11">
        <v>5814</v>
      </c>
      <c r="E142" s="12">
        <v>6.7270510000000006E-2</v>
      </c>
      <c r="F142" s="11">
        <v>32316</v>
      </c>
      <c r="G142" s="11">
        <v>9</v>
      </c>
      <c r="H142" s="11" t="s">
        <v>119</v>
      </c>
      <c r="I142" s="11" t="s">
        <v>119</v>
      </c>
      <c r="J142" s="13">
        <v>0</v>
      </c>
      <c r="K142" s="13">
        <v>6.7056569999999996E-2</v>
      </c>
      <c r="L142" s="13">
        <v>6.1888840000000006E-5</v>
      </c>
      <c r="M142" s="13">
        <v>0.93288150000000003</v>
      </c>
      <c r="N142" s="14">
        <v>27413</v>
      </c>
      <c r="O142" s="11">
        <v>136</v>
      </c>
      <c r="P142" s="11" t="s">
        <v>119</v>
      </c>
      <c r="Q142" s="13">
        <v>1.094371E-4</v>
      </c>
      <c r="R142" s="13">
        <v>6.734031E-2</v>
      </c>
      <c r="S142" s="13">
        <v>0</v>
      </c>
      <c r="T142" s="13">
        <v>0.93255030000000005</v>
      </c>
      <c r="U142" s="11" t="s">
        <v>28</v>
      </c>
      <c r="V142" s="11" t="s">
        <v>33</v>
      </c>
      <c r="W142" s="11" t="s">
        <v>33</v>
      </c>
      <c r="X142" s="11" t="s">
        <v>33</v>
      </c>
      <c r="Y142" s="11" t="s">
        <v>33</v>
      </c>
      <c r="Z142" s="13">
        <v>6.711847E-2</v>
      </c>
      <c r="AA142" s="13">
        <v>6.7449750000000003E-2</v>
      </c>
      <c r="AB142" s="13">
        <v>5.3788999999999996E-4</v>
      </c>
      <c r="AC142" s="11" t="s">
        <v>234</v>
      </c>
      <c r="AD142" s="15">
        <v>1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78">
        <v>0</v>
      </c>
    </row>
    <row r="143" spans="1:37" x14ac:dyDescent="0.2">
      <c r="A143" s="10"/>
      <c r="B143" s="77" t="s">
        <v>233</v>
      </c>
      <c r="C143" s="11">
        <v>2</v>
      </c>
      <c r="D143" s="11">
        <v>9554</v>
      </c>
      <c r="E143" s="12">
        <v>3.2666340000000002E-2</v>
      </c>
      <c r="F143" s="11">
        <v>32569</v>
      </c>
      <c r="G143" s="11">
        <v>18</v>
      </c>
      <c r="H143" s="11" t="s">
        <v>136</v>
      </c>
      <c r="I143" s="11" t="s">
        <v>136</v>
      </c>
      <c r="J143" s="13">
        <v>3.6353589999999998E-2</v>
      </c>
      <c r="K143" s="13">
        <v>3.0704039999999999E-5</v>
      </c>
      <c r="L143" s="13">
        <v>0.96312450000000005</v>
      </c>
      <c r="M143" s="13">
        <v>4.9126469999999996E-4</v>
      </c>
      <c r="N143" s="14">
        <v>26452</v>
      </c>
      <c r="O143" s="11">
        <v>3</v>
      </c>
      <c r="P143" s="11" t="s">
        <v>136</v>
      </c>
      <c r="Q143" s="13">
        <v>2.71057E-2</v>
      </c>
      <c r="R143" s="13">
        <v>3.7804330000000002E-5</v>
      </c>
      <c r="S143" s="13">
        <v>0.97251620000000005</v>
      </c>
      <c r="T143" s="13">
        <v>3.4023890000000001E-4</v>
      </c>
      <c r="U143" s="11" t="s">
        <v>30</v>
      </c>
      <c r="V143" s="11" t="s">
        <v>2</v>
      </c>
      <c r="W143" s="11" t="s">
        <v>235</v>
      </c>
      <c r="X143" s="11" t="s">
        <v>2</v>
      </c>
      <c r="Y143" s="11" t="s">
        <v>235</v>
      </c>
      <c r="Z143" s="13">
        <v>3.687555E-2</v>
      </c>
      <c r="AA143" s="13">
        <v>2.7483759999999999E-2</v>
      </c>
      <c r="AB143" s="13">
        <v>1.8684530000000001E-2</v>
      </c>
      <c r="AC143" s="11" t="s">
        <v>234</v>
      </c>
      <c r="AD143" s="15">
        <v>1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78">
        <v>0</v>
      </c>
    </row>
    <row r="144" spans="1:37" x14ac:dyDescent="0.2">
      <c r="A144" s="3"/>
      <c r="B144" s="79" t="s">
        <v>233</v>
      </c>
      <c r="C144" s="4">
        <v>2</v>
      </c>
      <c r="D144" s="4">
        <v>13287</v>
      </c>
      <c r="E144" s="5">
        <v>3.52564E-2</v>
      </c>
      <c r="F144" s="4">
        <v>35788</v>
      </c>
      <c r="G144" s="4">
        <v>4</v>
      </c>
      <c r="H144" s="4" t="s">
        <v>135</v>
      </c>
      <c r="I144" s="4" t="s">
        <v>135</v>
      </c>
      <c r="J144" s="6">
        <v>1.3971160000000001E-4</v>
      </c>
      <c r="K144" s="6">
        <v>0.96493240000000002</v>
      </c>
      <c r="L144" s="6">
        <v>0</v>
      </c>
      <c r="M144" s="6">
        <v>3.492791E-2</v>
      </c>
      <c r="N144" s="7">
        <v>31604</v>
      </c>
      <c r="O144" s="4">
        <v>17</v>
      </c>
      <c r="P144" s="4" t="s">
        <v>135</v>
      </c>
      <c r="Q144" s="6">
        <v>3.4805719999999999E-4</v>
      </c>
      <c r="R144" s="6">
        <v>0.96452979999999999</v>
      </c>
      <c r="S144" s="6">
        <v>0</v>
      </c>
      <c r="T144" s="6">
        <v>3.5122140000000003E-2</v>
      </c>
      <c r="U144" s="4" t="s">
        <v>18</v>
      </c>
      <c r="V144" s="4" t="s">
        <v>236</v>
      </c>
      <c r="W144" s="4" t="s">
        <v>2</v>
      </c>
      <c r="X144" s="4" t="s">
        <v>236</v>
      </c>
      <c r="Y144" s="4" t="s">
        <v>2</v>
      </c>
      <c r="Z144" s="6">
        <v>3.5067599999999997E-2</v>
      </c>
      <c r="AA144" s="6">
        <v>3.54702E-2</v>
      </c>
      <c r="AB144" s="6">
        <v>6.5950259999999995E-4</v>
      </c>
      <c r="AC144" s="4" t="s">
        <v>234</v>
      </c>
      <c r="AD144" s="8">
        <v>1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0">
        <v>0</v>
      </c>
    </row>
    <row r="145" spans="1:37" x14ac:dyDescent="0.2">
      <c r="A145" s="10"/>
      <c r="B145" s="77" t="s">
        <v>237</v>
      </c>
      <c r="C145" s="11">
        <v>2</v>
      </c>
      <c r="D145" s="11">
        <v>650</v>
      </c>
      <c r="E145" s="12">
        <v>1.1073370000000001E-2</v>
      </c>
      <c r="F145" s="11">
        <v>16094</v>
      </c>
      <c r="G145" s="11">
        <v>3</v>
      </c>
      <c r="H145" s="11" t="s">
        <v>119</v>
      </c>
      <c r="I145" s="11" t="s">
        <v>119</v>
      </c>
      <c r="J145" s="13">
        <v>0</v>
      </c>
      <c r="K145" s="13">
        <v>1.037654E-2</v>
      </c>
      <c r="L145" s="13">
        <v>6.2134949999999997E-5</v>
      </c>
      <c r="M145" s="13">
        <v>0.98956129999999998</v>
      </c>
      <c r="N145" s="14">
        <v>13346</v>
      </c>
      <c r="O145" s="11">
        <v>100</v>
      </c>
      <c r="P145" s="11" t="s">
        <v>119</v>
      </c>
      <c r="Q145" s="13">
        <v>7.4928820000000001E-5</v>
      </c>
      <c r="R145" s="13">
        <v>1.1763819999999999E-2</v>
      </c>
      <c r="S145" s="13">
        <v>0</v>
      </c>
      <c r="T145" s="13">
        <v>0.98816130000000002</v>
      </c>
      <c r="U145" s="11" t="s">
        <v>15</v>
      </c>
      <c r="V145" s="11" t="s">
        <v>33</v>
      </c>
      <c r="W145" s="11" t="s">
        <v>33</v>
      </c>
      <c r="X145" s="11" t="s">
        <v>33</v>
      </c>
      <c r="Y145" s="11" t="s">
        <v>33</v>
      </c>
      <c r="Z145" s="13">
        <v>1.04387E-2</v>
      </c>
      <c r="AA145" s="13">
        <v>1.183873E-2</v>
      </c>
      <c r="AB145" s="13">
        <v>1.8743570000000001E-3</v>
      </c>
      <c r="AC145" s="11" t="s">
        <v>234</v>
      </c>
      <c r="AD145" s="15">
        <v>0</v>
      </c>
      <c r="AE145" s="15">
        <v>1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78">
        <v>0</v>
      </c>
    </row>
    <row r="146" spans="1:37" x14ac:dyDescent="0.2">
      <c r="A146" s="10"/>
      <c r="B146" s="77" t="s">
        <v>237</v>
      </c>
      <c r="C146" s="11">
        <v>2</v>
      </c>
      <c r="D146" s="11">
        <v>3061</v>
      </c>
      <c r="E146" s="12">
        <v>2.5722080000000001E-2</v>
      </c>
      <c r="F146" s="11">
        <v>14410</v>
      </c>
      <c r="G146" s="11">
        <v>8</v>
      </c>
      <c r="H146" s="11" t="s">
        <v>136</v>
      </c>
      <c r="I146" s="11" t="s">
        <v>136</v>
      </c>
      <c r="J146" s="13">
        <v>2.4843859999999999E-2</v>
      </c>
      <c r="K146" s="13">
        <v>0</v>
      </c>
      <c r="L146" s="13">
        <v>0.97480920000000004</v>
      </c>
      <c r="M146" s="13">
        <v>3.4698120000000002E-4</v>
      </c>
      <c r="N146" s="14">
        <v>13426</v>
      </c>
      <c r="O146" s="11">
        <v>2</v>
      </c>
      <c r="P146" s="11" t="s">
        <v>136</v>
      </c>
      <c r="Q146" s="13">
        <v>2.6068819999999999E-2</v>
      </c>
      <c r="R146" s="13">
        <v>7.4482349999999993E-5</v>
      </c>
      <c r="S146" s="13">
        <v>0.97370769999999995</v>
      </c>
      <c r="T146" s="13">
        <v>1.4896469999999999E-4</v>
      </c>
      <c r="U146" s="11" t="s">
        <v>12</v>
      </c>
      <c r="V146" s="11" t="s">
        <v>33</v>
      </c>
      <c r="W146" s="11" t="s">
        <v>33</v>
      </c>
      <c r="X146" s="11" t="s">
        <v>33</v>
      </c>
      <c r="Y146" s="11" t="s">
        <v>33</v>
      </c>
      <c r="Z146" s="13">
        <v>2.5190830000000001E-2</v>
      </c>
      <c r="AA146" s="13">
        <v>2.6292260000000001E-2</v>
      </c>
      <c r="AB146" s="13">
        <v>2.4503789999999999E-3</v>
      </c>
      <c r="AC146" s="11" t="s">
        <v>234</v>
      </c>
      <c r="AD146" s="15">
        <v>0</v>
      </c>
      <c r="AE146" s="15">
        <v>1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78">
        <v>0</v>
      </c>
    </row>
    <row r="147" spans="1:37" x14ac:dyDescent="0.2">
      <c r="A147" s="10"/>
      <c r="B147" s="77" t="s">
        <v>237</v>
      </c>
      <c r="C147" s="11">
        <v>2</v>
      </c>
      <c r="D147" s="11">
        <v>5814</v>
      </c>
      <c r="E147" s="12">
        <v>4.1452870000000003E-2</v>
      </c>
      <c r="F147" s="11">
        <v>12170</v>
      </c>
      <c r="G147" s="11">
        <v>1</v>
      </c>
      <c r="H147" s="11" t="s">
        <v>119</v>
      </c>
      <c r="I147" s="11" t="s">
        <v>119</v>
      </c>
      <c r="J147" s="13">
        <v>8.2169269999999997E-5</v>
      </c>
      <c r="K147" s="13">
        <v>3.985209E-2</v>
      </c>
      <c r="L147" s="13">
        <v>8.2169269999999997E-5</v>
      </c>
      <c r="M147" s="13">
        <v>0.95998360000000005</v>
      </c>
      <c r="N147" s="14">
        <v>10048</v>
      </c>
      <c r="O147" s="11">
        <v>69</v>
      </c>
      <c r="P147" s="11" t="s">
        <v>119</v>
      </c>
      <c r="Q147" s="13">
        <v>1.9904459999999999E-4</v>
      </c>
      <c r="R147" s="13">
        <v>4.2993629999999998E-2</v>
      </c>
      <c r="S147" s="13">
        <v>0</v>
      </c>
      <c r="T147" s="13">
        <v>0.95680730000000003</v>
      </c>
      <c r="U147" s="11" t="s">
        <v>28</v>
      </c>
      <c r="V147" s="11" t="s">
        <v>33</v>
      </c>
      <c r="W147" s="11" t="s">
        <v>33</v>
      </c>
      <c r="X147" s="11" t="s">
        <v>33</v>
      </c>
      <c r="Y147" s="11" t="s">
        <v>33</v>
      </c>
      <c r="Z147" s="13">
        <v>4.0016400000000001E-2</v>
      </c>
      <c r="AA147" s="13">
        <v>4.3192700000000001E-2</v>
      </c>
      <c r="AB147" s="13">
        <v>4.1346559999999996E-3</v>
      </c>
      <c r="AC147" s="11" t="s">
        <v>234</v>
      </c>
      <c r="AD147" s="15">
        <v>0</v>
      </c>
      <c r="AE147" s="15">
        <v>1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78">
        <v>0</v>
      </c>
    </row>
    <row r="148" spans="1:37" x14ac:dyDescent="0.2">
      <c r="A148" s="3"/>
      <c r="B148" s="79" t="s">
        <v>237</v>
      </c>
      <c r="C148" s="4">
        <v>2</v>
      </c>
      <c r="D148" s="4">
        <v>13287</v>
      </c>
      <c r="E148" s="5">
        <v>1.375097E-2</v>
      </c>
      <c r="F148" s="4">
        <v>16333</v>
      </c>
      <c r="G148" s="4">
        <v>1</v>
      </c>
      <c r="H148" s="4" t="s">
        <v>135</v>
      </c>
      <c r="I148" s="4" t="s">
        <v>135</v>
      </c>
      <c r="J148" s="6">
        <v>3.6735439999999999E-4</v>
      </c>
      <c r="K148" s="6">
        <v>0.98561200000000004</v>
      </c>
      <c r="L148" s="6">
        <v>0</v>
      </c>
      <c r="M148" s="6">
        <v>1.4020690000000001E-2</v>
      </c>
      <c r="N148" s="7">
        <v>14283</v>
      </c>
      <c r="O148" s="4">
        <v>11</v>
      </c>
      <c r="P148" s="4" t="s">
        <v>135</v>
      </c>
      <c r="Q148" s="6">
        <v>1.4002660000000001E-4</v>
      </c>
      <c r="R148" s="6">
        <v>0.98697749999999995</v>
      </c>
      <c r="S148" s="6">
        <v>0</v>
      </c>
      <c r="T148" s="6">
        <v>1.288245E-2</v>
      </c>
      <c r="U148" s="4" t="s">
        <v>18</v>
      </c>
      <c r="V148" s="4" t="s">
        <v>236</v>
      </c>
      <c r="W148" s="4" t="s">
        <v>2</v>
      </c>
      <c r="X148" s="4" t="s">
        <v>236</v>
      </c>
      <c r="Y148" s="4" t="s">
        <v>2</v>
      </c>
      <c r="Z148" s="6">
        <v>1.4388E-2</v>
      </c>
      <c r="AA148" s="6">
        <v>1.3022499999999999E-2</v>
      </c>
      <c r="AB148" s="6">
        <v>1.8773889999999999E-3</v>
      </c>
      <c r="AC148" s="4" t="s">
        <v>234</v>
      </c>
      <c r="AD148" s="8">
        <v>0</v>
      </c>
      <c r="AE148" s="8">
        <v>1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0">
        <v>0</v>
      </c>
    </row>
    <row r="149" spans="1:37" x14ac:dyDescent="0.2">
      <c r="A149" s="28"/>
      <c r="B149" s="85" t="s">
        <v>238</v>
      </c>
      <c r="C149" s="29">
        <v>2</v>
      </c>
      <c r="D149" s="29">
        <v>4974</v>
      </c>
      <c r="E149" s="31">
        <v>1.974708E-2</v>
      </c>
      <c r="F149" s="29">
        <v>14547</v>
      </c>
      <c r="G149" s="29">
        <v>12</v>
      </c>
      <c r="H149" s="29" t="s">
        <v>136</v>
      </c>
      <c r="I149" s="29" t="s">
        <v>136</v>
      </c>
      <c r="J149" s="31">
        <v>1.8904239999999999E-2</v>
      </c>
      <c r="K149" s="31">
        <v>6.8742699999999995E-5</v>
      </c>
      <c r="L149" s="31">
        <v>0.97978969999999999</v>
      </c>
      <c r="M149" s="31">
        <v>1.2373690000000001E-3</v>
      </c>
      <c r="N149" s="32">
        <v>16293</v>
      </c>
      <c r="O149" s="29">
        <v>4</v>
      </c>
      <c r="P149" s="29" t="s">
        <v>136</v>
      </c>
      <c r="Q149" s="31">
        <v>1.8412810000000002E-2</v>
      </c>
      <c r="R149" s="31">
        <v>0</v>
      </c>
      <c r="S149" s="31">
        <v>0.9806665</v>
      </c>
      <c r="T149" s="31">
        <v>9.2064079999999997E-4</v>
      </c>
      <c r="U149" s="29" t="s">
        <v>3</v>
      </c>
      <c r="V149" s="29" t="s">
        <v>2</v>
      </c>
      <c r="W149" s="29" t="s">
        <v>239</v>
      </c>
      <c r="X149" s="29" t="s">
        <v>2</v>
      </c>
      <c r="Y149" s="29" t="s">
        <v>240</v>
      </c>
      <c r="Z149" s="31">
        <v>2.02103E-2</v>
      </c>
      <c r="AA149" s="31">
        <v>1.93335E-2</v>
      </c>
      <c r="AB149" s="31">
        <v>1.5161497000000001E-3</v>
      </c>
      <c r="AC149" s="29" t="s">
        <v>234</v>
      </c>
      <c r="AD149" s="33">
        <v>1</v>
      </c>
      <c r="AE149" s="33">
        <v>0</v>
      </c>
      <c r="AF149" s="33">
        <v>1</v>
      </c>
      <c r="AG149" s="33">
        <v>0</v>
      </c>
      <c r="AH149" s="33">
        <v>0</v>
      </c>
      <c r="AI149" s="33">
        <v>0</v>
      </c>
      <c r="AJ149" s="33">
        <v>0</v>
      </c>
      <c r="AK149" s="86">
        <v>0</v>
      </c>
    </row>
    <row r="150" spans="1:37" x14ac:dyDescent="0.2">
      <c r="A150" s="10"/>
      <c r="B150" s="77" t="s">
        <v>238</v>
      </c>
      <c r="C150" s="11">
        <v>2</v>
      </c>
      <c r="D150" s="11">
        <v>5814</v>
      </c>
      <c r="E150" s="13">
        <v>8.9880109999999999E-2</v>
      </c>
      <c r="F150" s="11">
        <v>14286</v>
      </c>
      <c r="G150" s="11">
        <v>5</v>
      </c>
      <c r="H150" s="11" t="s">
        <v>119</v>
      </c>
      <c r="I150" s="11" t="s">
        <v>119</v>
      </c>
      <c r="J150" s="13">
        <v>0</v>
      </c>
      <c r="K150" s="13">
        <v>9.1138179999999999E-2</v>
      </c>
      <c r="L150" s="13">
        <v>0</v>
      </c>
      <c r="M150" s="13">
        <v>0.90886180000000005</v>
      </c>
      <c r="N150" s="14">
        <v>12483</v>
      </c>
      <c r="O150" s="11">
        <v>71</v>
      </c>
      <c r="P150" s="11" t="s">
        <v>119</v>
      </c>
      <c r="Q150" s="13">
        <v>8.0108949999999998E-5</v>
      </c>
      <c r="R150" s="13">
        <v>8.8360170000000002E-2</v>
      </c>
      <c r="S150" s="13">
        <v>0</v>
      </c>
      <c r="T150" s="13">
        <v>0.91155969999999997</v>
      </c>
      <c r="U150" s="11" t="s">
        <v>28</v>
      </c>
      <c r="V150" s="11" t="s">
        <v>33</v>
      </c>
      <c r="W150" s="11" t="s">
        <v>33</v>
      </c>
      <c r="X150" s="11" t="s">
        <v>33</v>
      </c>
      <c r="Y150" s="11" t="s">
        <v>33</v>
      </c>
      <c r="Z150" s="13">
        <v>9.1138200000000003E-2</v>
      </c>
      <c r="AA150" s="13">
        <v>8.8440299999999999E-2</v>
      </c>
      <c r="AB150" s="13">
        <v>3.5325939E-3</v>
      </c>
      <c r="AC150" s="41" t="s">
        <v>234</v>
      </c>
      <c r="AD150" s="15">
        <v>1</v>
      </c>
      <c r="AE150" s="15">
        <v>0</v>
      </c>
      <c r="AF150" s="15">
        <v>1</v>
      </c>
      <c r="AG150" s="15">
        <v>0</v>
      </c>
      <c r="AH150" s="15">
        <v>0</v>
      </c>
      <c r="AI150" s="15">
        <v>0</v>
      </c>
      <c r="AJ150" s="15">
        <v>0</v>
      </c>
      <c r="AK150" s="78">
        <v>0</v>
      </c>
    </row>
    <row r="151" spans="1:37" x14ac:dyDescent="0.2">
      <c r="A151" s="10"/>
      <c r="B151" s="77" t="s">
        <v>238</v>
      </c>
      <c r="C151" s="11">
        <v>2</v>
      </c>
      <c r="D151" s="11">
        <v>12407</v>
      </c>
      <c r="E151" s="13">
        <v>1.353567E-2</v>
      </c>
      <c r="F151" s="11">
        <v>14509</v>
      </c>
      <c r="G151" s="11">
        <v>5</v>
      </c>
      <c r="H151" s="11" t="s">
        <v>119</v>
      </c>
      <c r="I151" s="11" t="s">
        <v>119</v>
      </c>
      <c r="J151" s="13">
        <v>6.8922739999999999E-5</v>
      </c>
      <c r="K151" s="13">
        <v>1.45427E-2</v>
      </c>
      <c r="L151" s="13">
        <v>0</v>
      </c>
      <c r="M151" s="13">
        <v>0.98538840000000005</v>
      </c>
      <c r="N151" s="14">
        <v>15338</v>
      </c>
      <c r="O151" s="11">
        <v>195</v>
      </c>
      <c r="P151" s="11" t="s">
        <v>119</v>
      </c>
      <c r="Q151" s="13">
        <v>6.5197550000000004E-5</v>
      </c>
      <c r="R151" s="13">
        <v>1.245273E-2</v>
      </c>
      <c r="S151" s="13">
        <v>0</v>
      </c>
      <c r="T151" s="13">
        <v>0.98748210000000003</v>
      </c>
      <c r="U151" s="11" t="s">
        <v>18</v>
      </c>
      <c r="V151" s="11" t="s">
        <v>241</v>
      </c>
      <c r="W151" s="11" t="s">
        <v>50</v>
      </c>
      <c r="X151" s="11" t="s">
        <v>242</v>
      </c>
      <c r="Y151" s="11" t="s">
        <v>2</v>
      </c>
      <c r="Z151" s="13">
        <v>1.4611600000000001E-2</v>
      </c>
      <c r="AA151" s="13">
        <v>1.25179E-2</v>
      </c>
      <c r="AB151" s="13">
        <v>2.6171162000000001E-3</v>
      </c>
      <c r="AC151" s="41" t="s">
        <v>234</v>
      </c>
      <c r="AD151" s="15">
        <v>1</v>
      </c>
      <c r="AE151" s="15">
        <v>0</v>
      </c>
      <c r="AF151" s="15">
        <v>1</v>
      </c>
      <c r="AG151" s="15">
        <v>0</v>
      </c>
      <c r="AH151" s="15">
        <v>0</v>
      </c>
      <c r="AI151" s="15">
        <v>0</v>
      </c>
      <c r="AJ151" s="15">
        <v>0</v>
      </c>
      <c r="AK151" s="78">
        <v>0</v>
      </c>
    </row>
    <row r="152" spans="1:37" x14ac:dyDescent="0.2">
      <c r="A152" s="3"/>
      <c r="B152" s="79" t="s">
        <v>238</v>
      </c>
      <c r="C152" s="4">
        <v>2</v>
      </c>
      <c r="D152" s="4">
        <v>13287</v>
      </c>
      <c r="E152" s="6">
        <v>1.2752619999999999E-2</v>
      </c>
      <c r="F152" s="4">
        <v>15218</v>
      </c>
      <c r="G152" s="4">
        <v>5</v>
      </c>
      <c r="H152" s="4" t="s">
        <v>135</v>
      </c>
      <c r="I152" s="4" t="s">
        <v>135</v>
      </c>
      <c r="J152" s="6">
        <v>1.314233E-4</v>
      </c>
      <c r="K152" s="6">
        <v>0.98764620000000003</v>
      </c>
      <c r="L152" s="6">
        <v>0</v>
      </c>
      <c r="M152" s="6">
        <v>1.222237E-2</v>
      </c>
      <c r="N152" s="7">
        <v>13482</v>
      </c>
      <c r="O152" s="4">
        <v>7</v>
      </c>
      <c r="P152" s="4" t="s">
        <v>135</v>
      </c>
      <c r="Q152" s="6">
        <v>5.9338380000000001E-4</v>
      </c>
      <c r="R152" s="6">
        <v>0.98679720000000004</v>
      </c>
      <c r="S152" s="6">
        <v>0</v>
      </c>
      <c r="T152" s="6">
        <v>1.260941E-2</v>
      </c>
      <c r="U152" s="4" t="s">
        <v>18</v>
      </c>
      <c r="V152" s="4" t="s">
        <v>236</v>
      </c>
      <c r="W152" s="4" t="s">
        <v>2</v>
      </c>
      <c r="X152" s="4" t="s">
        <v>236</v>
      </c>
      <c r="Y152" s="4" t="s">
        <v>2</v>
      </c>
      <c r="Z152" s="6">
        <v>1.23538E-2</v>
      </c>
      <c r="AA152" s="6">
        <v>1.3202800000000001E-2</v>
      </c>
      <c r="AB152" s="6">
        <v>1.4077197E-3</v>
      </c>
      <c r="AC152" s="43" t="s">
        <v>234</v>
      </c>
      <c r="AD152" s="8">
        <v>1</v>
      </c>
      <c r="AE152" s="8">
        <v>0</v>
      </c>
      <c r="AF152" s="8">
        <v>1</v>
      </c>
      <c r="AG152" s="8">
        <v>0</v>
      </c>
      <c r="AH152" s="8">
        <v>0</v>
      </c>
      <c r="AI152" s="8">
        <v>0</v>
      </c>
      <c r="AJ152" s="8">
        <v>0</v>
      </c>
      <c r="AK152" s="80">
        <v>0</v>
      </c>
    </row>
    <row r="153" spans="1:37" x14ac:dyDescent="0.2">
      <c r="A153" s="10"/>
      <c r="B153" s="77" t="s">
        <v>243</v>
      </c>
      <c r="C153" s="11">
        <v>2</v>
      </c>
      <c r="D153" s="11">
        <v>5814</v>
      </c>
      <c r="E153" s="13">
        <v>5.3123040000000003E-2</v>
      </c>
      <c r="F153" s="11">
        <v>11911</v>
      </c>
      <c r="G153" s="11">
        <v>4</v>
      </c>
      <c r="H153" s="11" t="s">
        <v>119</v>
      </c>
      <c r="I153" s="11" t="s">
        <v>119</v>
      </c>
      <c r="J153" s="13">
        <v>8.3956009999999994E-5</v>
      </c>
      <c r="K153" s="13">
        <v>5.3899759999999998E-2</v>
      </c>
      <c r="L153" s="13">
        <v>8.3956009999999994E-5</v>
      </c>
      <c r="M153" s="13">
        <v>0.94593229999999995</v>
      </c>
      <c r="N153" s="14">
        <v>10151</v>
      </c>
      <c r="O153" s="11">
        <v>56</v>
      </c>
      <c r="P153" s="11" t="s">
        <v>119</v>
      </c>
      <c r="Q153" s="13">
        <v>0</v>
      </c>
      <c r="R153" s="13">
        <v>5.2014579999999998E-2</v>
      </c>
      <c r="S153" s="13">
        <v>0</v>
      </c>
      <c r="T153" s="13">
        <v>0.94798539999999998</v>
      </c>
      <c r="U153" s="11" t="s">
        <v>28</v>
      </c>
      <c r="V153" s="11" t="s">
        <v>33</v>
      </c>
      <c r="W153" s="11" t="s">
        <v>33</v>
      </c>
      <c r="X153" s="11" t="s">
        <v>33</v>
      </c>
      <c r="Y153" s="11" t="s">
        <v>33</v>
      </c>
      <c r="Z153" s="13">
        <v>5.4067700000000003E-2</v>
      </c>
      <c r="AA153" s="13">
        <v>5.2014600000000001E-2</v>
      </c>
      <c r="AB153" s="13">
        <v>2.566367E-3</v>
      </c>
      <c r="AC153" s="41" t="s">
        <v>234</v>
      </c>
      <c r="AD153" s="15">
        <v>0</v>
      </c>
      <c r="AE153" s="15">
        <v>1</v>
      </c>
      <c r="AF153" s="15">
        <v>1</v>
      </c>
      <c r="AG153" s="15">
        <v>0</v>
      </c>
      <c r="AH153" s="15">
        <v>0</v>
      </c>
      <c r="AI153" s="15">
        <v>0</v>
      </c>
      <c r="AJ153" s="15">
        <v>0</v>
      </c>
      <c r="AK153" s="78">
        <v>0</v>
      </c>
    </row>
    <row r="154" spans="1:37" x14ac:dyDescent="0.2">
      <c r="A154" s="3"/>
      <c r="B154" s="79" t="s">
        <v>243</v>
      </c>
      <c r="C154" s="4">
        <v>2</v>
      </c>
      <c r="D154" s="4">
        <v>13287</v>
      </c>
      <c r="E154" s="6">
        <v>1.653394E-2</v>
      </c>
      <c r="F154" s="4">
        <v>18212</v>
      </c>
      <c r="G154" s="4">
        <v>1</v>
      </c>
      <c r="H154" s="4" t="s">
        <v>135</v>
      </c>
      <c r="I154" s="4" t="s">
        <v>135</v>
      </c>
      <c r="J154" s="6">
        <v>2.1963540000000001E-4</v>
      </c>
      <c r="K154" s="6">
        <v>0.98281350000000001</v>
      </c>
      <c r="L154" s="6">
        <v>0</v>
      </c>
      <c r="M154" s="6">
        <v>1.6966829999999999E-2</v>
      </c>
      <c r="N154" s="7">
        <v>16323</v>
      </c>
      <c r="O154" s="4">
        <v>13</v>
      </c>
      <c r="P154" s="4" t="s">
        <v>135</v>
      </c>
      <c r="Q154" s="6">
        <v>3.0631620000000001E-4</v>
      </c>
      <c r="R154" s="6">
        <v>0.98419409999999996</v>
      </c>
      <c r="S154" s="6">
        <v>0</v>
      </c>
      <c r="T154" s="6">
        <v>1.5499600000000001E-2</v>
      </c>
      <c r="U154" s="4" t="s">
        <v>18</v>
      </c>
      <c r="V154" s="4" t="s">
        <v>236</v>
      </c>
      <c r="W154" s="4" t="s">
        <v>2</v>
      </c>
      <c r="X154" s="4" t="s">
        <v>236</v>
      </c>
      <c r="Y154" s="4" t="s">
        <v>2</v>
      </c>
      <c r="Z154" s="6">
        <v>1.7186460000000001E-2</v>
      </c>
      <c r="AA154" s="6">
        <v>1.5805900000000001E-2</v>
      </c>
      <c r="AB154" s="6">
        <v>1.8340491E-3</v>
      </c>
      <c r="AC154" s="43" t="s">
        <v>234</v>
      </c>
      <c r="AD154" s="8">
        <v>0</v>
      </c>
      <c r="AE154" s="8">
        <v>1</v>
      </c>
      <c r="AF154" s="8">
        <v>1</v>
      </c>
      <c r="AG154" s="8">
        <v>0</v>
      </c>
      <c r="AH154" s="8">
        <v>0</v>
      </c>
      <c r="AI154" s="8">
        <v>0</v>
      </c>
      <c r="AJ154" s="8">
        <v>0</v>
      </c>
      <c r="AK154" s="80">
        <v>0</v>
      </c>
    </row>
    <row r="155" spans="1:37" x14ac:dyDescent="0.2">
      <c r="A155" s="10"/>
      <c r="B155" s="77" t="s">
        <v>244</v>
      </c>
      <c r="C155" s="11">
        <v>2</v>
      </c>
      <c r="D155" s="11">
        <v>1485</v>
      </c>
      <c r="E155" s="12">
        <v>1.101648E-2</v>
      </c>
      <c r="F155" s="11">
        <v>12326</v>
      </c>
      <c r="G155" s="11">
        <v>4</v>
      </c>
      <c r="H155" s="11" t="s">
        <v>136</v>
      </c>
      <c r="I155" s="11" t="s">
        <v>136</v>
      </c>
      <c r="J155" s="13">
        <v>1.298069E-2</v>
      </c>
      <c r="K155" s="13">
        <v>0</v>
      </c>
      <c r="L155" s="13">
        <v>0.98637030000000003</v>
      </c>
      <c r="M155" s="13">
        <v>6.4903460000000004E-4</v>
      </c>
      <c r="N155" s="14">
        <v>13272</v>
      </c>
      <c r="O155" s="11">
        <v>0</v>
      </c>
      <c r="P155" s="11" t="s">
        <v>136</v>
      </c>
      <c r="Q155" s="13">
        <v>7.8360459999999993E-3</v>
      </c>
      <c r="R155" s="13">
        <v>7.5346589999999994E-5</v>
      </c>
      <c r="S155" s="13">
        <v>0.99141049999999997</v>
      </c>
      <c r="T155" s="13">
        <v>6.7811939999999995E-4</v>
      </c>
      <c r="U155" s="11" t="s">
        <v>15</v>
      </c>
      <c r="V155" s="11" t="s">
        <v>33</v>
      </c>
      <c r="W155" s="11" t="s">
        <v>33</v>
      </c>
      <c r="X155" s="11" t="s">
        <v>33</v>
      </c>
      <c r="Y155" s="11" t="s">
        <v>33</v>
      </c>
      <c r="Z155" s="13">
        <v>1.362973E-2</v>
      </c>
      <c r="AA155" s="13">
        <v>8.5894999999999999E-3</v>
      </c>
      <c r="AB155" s="13">
        <v>1.0267490000000001E-2</v>
      </c>
      <c r="AC155" s="11" t="s">
        <v>245</v>
      </c>
      <c r="AD155" s="15">
        <v>1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78">
        <v>0</v>
      </c>
    </row>
    <row r="156" spans="1:37" x14ac:dyDescent="0.2">
      <c r="A156" s="10"/>
      <c r="B156" s="77" t="s">
        <v>244</v>
      </c>
      <c r="C156" s="11">
        <v>2</v>
      </c>
      <c r="D156" s="11">
        <v>3290</v>
      </c>
      <c r="E156" s="12">
        <v>7.3090020000000006E-2</v>
      </c>
      <c r="F156" s="11">
        <v>15835</v>
      </c>
      <c r="G156" s="11">
        <v>5</v>
      </c>
      <c r="H156" s="11" t="s">
        <v>119</v>
      </c>
      <c r="I156" s="11" t="s">
        <v>119</v>
      </c>
      <c r="J156" s="13">
        <v>0</v>
      </c>
      <c r="K156" s="13">
        <v>6.8266499999999994E-2</v>
      </c>
      <c r="L156" s="13">
        <v>0</v>
      </c>
      <c r="M156" s="13">
        <v>0.93173349999999999</v>
      </c>
      <c r="N156" s="14">
        <v>14990</v>
      </c>
      <c r="O156" s="11">
        <v>136</v>
      </c>
      <c r="P156" s="11" t="s">
        <v>119</v>
      </c>
      <c r="Q156" s="13">
        <v>0</v>
      </c>
      <c r="R156" s="13">
        <v>7.8185450000000004E-2</v>
      </c>
      <c r="S156" s="13">
        <v>0</v>
      </c>
      <c r="T156" s="13">
        <v>0.92181460000000004</v>
      </c>
      <c r="U156" s="11" t="s">
        <v>51</v>
      </c>
      <c r="V156" s="11" t="s">
        <v>33</v>
      </c>
      <c r="W156" s="11" t="s">
        <v>33</v>
      </c>
      <c r="X156" s="11" t="s">
        <v>33</v>
      </c>
      <c r="Y156" s="11" t="s">
        <v>33</v>
      </c>
      <c r="Z156" s="13">
        <v>6.8266499999999994E-2</v>
      </c>
      <c r="AA156" s="13">
        <v>7.8185439999999995E-2</v>
      </c>
      <c r="AB156" s="13">
        <v>1.239869E-2</v>
      </c>
      <c r="AC156" s="11" t="s">
        <v>245</v>
      </c>
      <c r="AD156" s="15">
        <v>1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78">
        <v>0</v>
      </c>
    </row>
    <row r="157" spans="1:37" x14ac:dyDescent="0.2">
      <c r="A157" s="10"/>
      <c r="B157" s="77" t="s">
        <v>244</v>
      </c>
      <c r="C157" s="11">
        <v>2</v>
      </c>
      <c r="D157" s="11">
        <v>4688</v>
      </c>
      <c r="E157" s="12">
        <v>1.332848E-2</v>
      </c>
      <c r="F157" s="11">
        <v>15369</v>
      </c>
      <c r="G157" s="11">
        <v>2</v>
      </c>
      <c r="H157" s="11" t="s">
        <v>119</v>
      </c>
      <c r="I157" s="11" t="s">
        <v>119</v>
      </c>
      <c r="J157" s="13">
        <v>0</v>
      </c>
      <c r="K157" s="13">
        <v>1.314334E-2</v>
      </c>
      <c r="L157" s="13">
        <v>6.5066040000000006E-5</v>
      </c>
      <c r="M157" s="13">
        <v>0.98679159999999999</v>
      </c>
      <c r="N157" s="14">
        <v>14942</v>
      </c>
      <c r="O157" s="11">
        <v>329</v>
      </c>
      <c r="P157" s="11" t="s">
        <v>119</v>
      </c>
      <c r="Q157" s="13">
        <v>0</v>
      </c>
      <c r="R157" s="13">
        <v>1.345201E-2</v>
      </c>
      <c r="S157" s="13">
        <v>0</v>
      </c>
      <c r="T157" s="13">
        <v>0.98654799999999998</v>
      </c>
      <c r="U157" s="11" t="s">
        <v>3</v>
      </c>
      <c r="V157" s="11" t="s">
        <v>2</v>
      </c>
      <c r="W157" s="11" t="s">
        <v>2</v>
      </c>
      <c r="X157" s="11" t="s">
        <v>2</v>
      </c>
      <c r="Y157" s="11" t="s">
        <v>2</v>
      </c>
      <c r="Z157" s="13">
        <v>1.32084E-2</v>
      </c>
      <c r="AA157" s="13">
        <v>1.3452E-2</v>
      </c>
      <c r="AB157" s="13">
        <v>4.3464099999999999E-4</v>
      </c>
      <c r="AC157" s="11" t="s">
        <v>245</v>
      </c>
      <c r="AD157" s="15">
        <v>1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78">
        <v>0</v>
      </c>
    </row>
    <row r="158" spans="1:37" x14ac:dyDescent="0.2">
      <c r="A158" s="3"/>
      <c r="B158" s="79" t="s">
        <v>244</v>
      </c>
      <c r="C158" s="4">
        <v>2</v>
      </c>
      <c r="D158" s="4">
        <v>13851</v>
      </c>
      <c r="E158" s="5">
        <v>1.053663E-2</v>
      </c>
      <c r="F158" s="4">
        <v>14153</v>
      </c>
      <c r="G158" s="4">
        <v>2</v>
      </c>
      <c r="H158" s="4" t="s">
        <v>135</v>
      </c>
      <c r="I158" s="4" t="s">
        <v>135</v>
      </c>
      <c r="J158" s="6">
        <v>7.0656399999999997E-5</v>
      </c>
      <c r="K158" s="6">
        <v>0.98926029999999998</v>
      </c>
      <c r="L158" s="6">
        <v>0</v>
      </c>
      <c r="M158" s="6">
        <v>1.0669120000000001E-2</v>
      </c>
      <c r="N158" s="7">
        <v>14414</v>
      </c>
      <c r="O158" s="4">
        <v>115</v>
      </c>
      <c r="P158" s="4" t="s">
        <v>135</v>
      </c>
      <c r="Q158" s="6">
        <v>2.7750799999999999E-4</v>
      </c>
      <c r="R158" s="6">
        <v>0.98966279999999995</v>
      </c>
      <c r="S158" s="6">
        <v>1.3875399999999999E-4</v>
      </c>
      <c r="T158" s="6">
        <v>9.9209099999999998E-3</v>
      </c>
      <c r="U158" s="4" t="s">
        <v>18</v>
      </c>
      <c r="V158" s="4" t="s">
        <v>246</v>
      </c>
      <c r="W158" s="4" t="s">
        <v>2</v>
      </c>
      <c r="X158" s="4" t="s">
        <v>246</v>
      </c>
      <c r="Y158" s="4" t="s">
        <v>2</v>
      </c>
      <c r="Z158" s="6">
        <v>1.0739739999999999E-2</v>
      </c>
      <c r="AA158" s="6">
        <v>1.03372E-2</v>
      </c>
      <c r="AB158" s="6">
        <v>9.3519709999999995E-4</v>
      </c>
      <c r="AC158" s="4" t="s">
        <v>245</v>
      </c>
      <c r="AD158" s="8">
        <v>1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0">
        <v>0</v>
      </c>
    </row>
    <row r="159" spans="1:37" x14ac:dyDescent="0.2">
      <c r="A159" s="28"/>
      <c r="B159" s="85" t="s">
        <v>247</v>
      </c>
      <c r="C159" s="29">
        <v>2</v>
      </c>
      <c r="D159" s="29">
        <v>1792</v>
      </c>
      <c r="E159" s="30">
        <v>4.8621619999999997E-2</v>
      </c>
      <c r="F159" s="29">
        <v>13190</v>
      </c>
      <c r="G159" s="29">
        <v>17</v>
      </c>
      <c r="H159" s="29" t="s">
        <v>136</v>
      </c>
      <c r="I159" s="29" t="s">
        <v>136</v>
      </c>
      <c r="J159" s="31">
        <v>4.7990900000000003E-2</v>
      </c>
      <c r="K159" s="31">
        <v>0</v>
      </c>
      <c r="L159" s="31">
        <v>0.95140259999999999</v>
      </c>
      <c r="M159" s="31">
        <v>6.0652009999999997E-4</v>
      </c>
      <c r="N159" s="32">
        <v>15830</v>
      </c>
      <c r="O159" s="29">
        <v>5</v>
      </c>
      <c r="P159" s="29" t="s">
        <v>136</v>
      </c>
      <c r="Q159" s="31">
        <v>4.8010110000000002E-2</v>
      </c>
      <c r="R159" s="31">
        <v>1.2634239999999999E-4</v>
      </c>
      <c r="S159" s="31">
        <v>0.95135820000000004</v>
      </c>
      <c r="T159" s="31">
        <v>5.0536959999999997E-4</v>
      </c>
      <c r="U159" s="29" t="s">
        <v>12</v>
      </c>
      <c r="V159" s="29" t="s">
        <v>33</v>
      </c>
      <c r="W159" s="29" t="s">
        <v>33</v>
      </c>
      <c r="X159" s="29" t="s">
        <v>33</v>
      </c>
      <c r="Y159" s="29" t="s">
        <v>33</v>
      </c>
      <c r="Z159" s="31">
        <v>4.8597399999999999E-2</v>
      </c>
      <c r="AA159" s="31">
        <v>4.8641799999999999E-2</v>
      </c>
      <c r="AB159" s="31">
        <v>2.1523399999999999E-4</v>
      </c>
      <c r="AC159" s="29" t="s">
        <v>245</v>
      </c>
      <c r="AD159" s="33">
        <v>0</v>
      </c>
      <c r="AE159" s="33">
        <v>1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86">
        <v>0</v>
      </c>
    </row>
    <row r="160" spans="1:37" x14ac:dyDescent="0.2">
      <c r="A160" s="10"/>
      <c r="B160" s="77" t="s">
        <v>247</v>
      </c>
      <c r="C160" s="11">
        <v>2</v>
      </c>
      <c r="D160" s="11">
        <v>12127</v>
      </c>
      <c r="E160" s="12">
        <v>6.987902E-2</v>
      </c>
      <c r="F160" s="11">
        <v>13633</v>
      </c>
      <c r="G160" s="11">
        <v>11</v>
      </c>
      <c r="H160" s="11" t="s">
        <v>136</v>
      </c>
      <c r="I160" s="11" t="s">
        <v>136</v>
      </c>
      <c r="J160" s="13">
        <v>6.6456390000000004E-2</v>
      </c>
      <c r="K160" s="13">
        <v>0</v>
      </c>
      <c r="L160" s="13">
        <v>0.93347020000000003</v>
      </c>
      <c r="M160" s="13">
        <v>7.3351419999999998E-5</v>
      </c>
      <c r="N160" s="14">
        <v>14301</v>
      </c>
      <c r="O160" s="11">
        <v>5</v>
      </c>
      <c r="P160" s="11" t="s">
        <v>136</v>
      </c>
      <c r="Q160" s="13">
        <v>7.300189E-2</v>
      </c>
      <c r="R160" s="13">
        <v>0</v>
      </c>
      <c r="S160" s="13">
        <v>0.92692819999999998</v>
      </c>
      <c r="T160" s="13">
        <v>6.9925180000000005E-5</v>
      </c>
      <c r="U160" s="11" t="s">
        <v>6</v>
      </c>
      <c r="V160" s="11" t="s">
        <v>2</v>
      </c>
      <c r="W160" s="11" t="s">
        <v>2</v>
      </c>
      <c r="X160" s="11" t="s">
        <v>2</v>
      </c>
      <c r="Y160" s="11" t="s">
        <v>2</v>
      </c>
      <c r="Z160" s="13">
        <v>6.6529749999999999E-2</v>
      </c>
      <c r="AA160" s="13">
        <v>7.3071839999999999E-2</v>
      </c>
      <c r="AB160" s="13">
        <v>1.308845E-2</v>
      </c>
      <c r="AC160" s="11" t="s">
        <v>245</v>
      </c>
      <c r="AD160" s="15">
        <v>0</v>
      </c>
      <c r="AE160" s="15">
        <v>1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78">
        <v>0</v>
      </c>
    </row>
    <row r="161" spans="1:37" x14ac:dyDescent="0.2">
      <c r="A161" s="3"/>
      <c r="B161" s="79" t="s">
        <v>247</v>
      </c>
      <c r="C161" s="4">
        <v>2</v>
      </c>
      <c r="D161" s="4">
        <v>15969</v>
      </c>
      <c r="E161" s="5">
        <v>0.18198974000000001</v>
      </c>
      <c r="F161" s="4">
        <v>14566</v>
      </c>
      <c r="G161" s="4">
        <v>3</v>
      </c>
      <c r="H161" s="4" t="s">
        <v>135</v>
      </c>
      <c r="I161" s="4" t="s">
        <v>119</v>
      </c>
      <c r="J161" s="6">
        <v>0</v>
      </c>
      <c r="K161" s="6">
        <v>0.18570639999999999</v>
      </c>
      <c r="L161" s="6">
        <v>6.8653029999999997E-5</v>
      </c>
      <c r="M161" s="6">
        <v>0.81422490000000003</v>
      </c>
      <c r="N161" s="7">
        <v>15639</v>
      </c>
      <c r="O161" s="4">
        <v>127</v>
      </c>
      <c r="P161" s="4" t="s">
        <v>119</v>
      </c>
      <c r="Q161" s="6">
        <v>6.3942710000000001E-5</v>
      </c>
      <c r="R161" s="6">
        <v>0.17840020000000001</v>
      </c>
      <c r="S161" s="6">
        <v>0</v>
      </c>
      <c r="T161" s="6">
        <v>0.82153589999999999</v>
      </c>
      <c r="U161" s="4" t="s">
        <v>52</v>
      </c>
      <c r="V161" s="4" t="s">
        <v>33</v>
      </c>
      <c r="W161" s="4" t="s">
        <v>33</v>
      </c>
      <c r="X161" s="4" t="s">
        <v>33</v>
      </c>
      <c r="Y161" s="4" t="s">
        <v>33</v>
      </c>
      <c r="Z161" s="6">
        <v>0.1857751</v>
      </c>
      <c r="AA161" s="6">
        <v>0.17846409999999999</v>
      </c>
      <c r="AB161" s="6">
        <v>9.266626E-3</v>
      </c>
      <c r="AC161" s="4" t="s">
        <v>245</v>
      </c>
      <c r="AD161" s="8">
        <v>0</v>
      </c>
      <c r="AE161" s="8">
        <v>1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0">
        <v>0</v>
      </c>
    </row>
    <row r="162" spans="1:37" x14ac:dyDescent="0.2">
      <c r="A162" s="28"/>
      <c r="B162" s="85" t="s">
        <v>248</v>
      </c>
      <c r="C162" s="29">
        <v>2</v>
      </c>
      <c r="D162" s="29">
        <v>9794</v>
      </c>
      <c r="E162" s="30">
        <v>2.8406339999999999E-2</v>
      </c>
      <c r="F162" s="29">
        <v>13382</v>
      </c>
      <c r="G162" s="29">
        <v>142</v>
      </c>
      <c r="H162" s="29" t="s">
        <v>129</v>
      </c>
      <c r="I162" s="29" t="s">
        <v>129</v>
      </c>
      <c r="J162" s="31">
        <v>0.97212670000000001</v>
      </c>
      <c r="K162" s="31">
        <v>0</v>
      </c>
      <c r="L162" s="31">
        <v>2.787326E-2</v>
      </c>
      <c r="M162" s="31">
        <v>0</v>
      </c>
      <c r="N162" s="32">
        <v>13267</v>
      </c>
      <c r="O162" s="29">
        <v>1</v>
      </c>
      <c r="P162" s="29" t="s">
        <v>129</v>
      </c>
      <c r="Q162" s="31">
        <v>0.97105600000000003</v>
      </c>
      <c r="R162" s="31">
        <v>7.5374990000000002E-5</v>
      </c>
      <c r="S162" s="31">
        <v>2.8868620000000001E-2</v>
      </c>
      <c r="T162" s="31">
        <v>0</v>
      </c>
      <c r="U162" s="29" t="s">
        <v>30</v>
      </c>
      <c r="V162" s="29" t="s">
        <v>2</v>
      </c>
      <c r="W162" s="29" t="s">
        <v>2</v>
      </c>
      <c r="X162" s="29" t="s">
        <v>2</v>
      </c>
      <c r="Y162" s="29" t="s">
        <v>2</v>
      </c>
      <c r="Z162" s="31">
        <v>2.78733E-2</v>
      </c>
      <c r="AA162" s="31">
        <v>2.8944000000000001E-2</v>
      </c>
      <c r="AB162" s="31">
        <v>2.1414329999999999E-3</v>
      </c>
      <c r="AC162" s="29" t="s">
        <v>249</v>
      </c>
      <c r="AD162" s="33">
        <v>1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86">
        <v>0</v>
      </c>
    </row>
    <row r="163" spans="1:37" x14ac:dyDescent="0.2">
      <c r="A163" s="3"/>
      <c r="B163" s="79" t="s">
        <v>248</v>
      </c>
      <c r="C163" s="4">
        <v>2</v>
      </c>
      <c r="D163" s="4">
        <v>13489</v>
      </c>
      <c r="E163" s="5">
        <v>1.283343E-2</v>
      </c>
      <c r="F163" s="4">
        <v>13693</v>
      </c>
      <c r="G163" s="4">
        <v>2</v>
      </c>
      <c r="H163" s="4" t="s">
        <v>119</v>
      </c>
      <c r="I163" s="4" t="s">
        <v>119</v>
      </c>
      <c r="J163" s="6">
        <v>0</v>
      </c>
      <c r="K163" s="6">
        <v>1.204995E-2</v>
      </c>
      <c r="L163" s="6">
        <v>0</v>
      </c>
      <c r="M163" s="6">
        <v>0.98794999999999999</v>
      </c>
      <c r="N163" s="7">
        <v>14125</v>
      </c>
      <c r="O163" s="4">
        <v>183</v>
      </c>
      <c r="P163" s="4" t="s">
        <v>119</v>
      </c>
      <c r="Q163" s="6">
        <v>0</v>
      </c>
      <c r="R163" s="6">
        <v>1.359292E-2</v>
      </c>
      <c r="S163" s="6">
        <v>0</v>
      </c>
      <c r="T163" s="6">
        <v>0.98640709999999998</v>
      </c>
      <c r="U163" s="4" t="s">
        <v>18</v>
      </c>
      <c r="V163" s="4" t="s">
        <v>250</v>
      </c>
      <c r="W163" s="4" t="s">
        <v>53</v>
      </c>
      <c r="X163" s="4" t="s">
        <v>251</v>
      </c>
      <c r="Y163" s="4" t="s">
        <v>2</v>
      </c>
      <c r="Z163" s="6">
        <v>1.205E-2</v>
      </c>
      <c r="AA163" s="6">
        <v>1.35929E-2</v>
      </c>
      <c r="AB163" s="6">
        <v>1.928693E-3</v>
      </c>
      <c r="AC163" s="4" t="s">
        <v>249</v>
      </c>
      <c r="AD163" s="8">
        <v>1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0">
        <v>0</v>
      </c>
    </row>
    <row r="164" spans="1:37" x14ac:dyDescent="0.2">
      <c r="A164" s="10"/>
      <c r="B164" s="77" t="s">
        <v>252</v>
      </c>
      <c r="C164" s="11">
        <v>2</v>
      </c>
      <c r="D164" s="11">
        <v>1959</v>
      </c>
      <c r="E164" s="12">
        <v>1.235955E-2</v>
      </c>
      <c r="F164" s="11">
        <v>15317</v>
      </c>
      <c r="G164" s="11">
        <v>0</v>
      </c>
      <c r="H164" s="11" t="s">
        <v>135</v>
      </c>
      <c r="I164" s="11" t="s">
        <v>135</v>
      </c>
      <c r="J164" s="13">
        <v>6.5286939999999996E-5</v>
      </c>
      <c r="K164" s="13">
        <v>0.98850950000000004</v>
      </c>
      <c r="L164" s="13">
        <v>0</v>
      </c>
      <c r="M164" s="13">
        <v>1.142521E-2</v>
      </c>
      <c r="N164" s="14">
        <v>14943</v>
      </c>
      <c r="O164" s="11">
        <v>3</v>
      </c>
      <c r="P164" s="11" t="s">
        <v>135</v>
      </c>
      <c r="Q164" s="13">
        <v>2.0076290000000001E-4</v>
      </c>
      <c r="R164" s="13">
        <v>0.98674969999999995</v>
      </c>
      <c r="S164" s="13">
        <v>1.338419E-4</v>
      </c>
      <c r="T164" s="13">
        <v>1.291575E-2</v>
      </c>
      <c r="U164" s="11" t="s">
        <v>12</v>
      </c>
      <c r="V164" s="11" t="s">
        <v>33</v>
      </c>
      <c r="W164" s="11" t="s">
        <v>33</v>
      </c>
      <c r="X164" s="11" t="s">
        <v>33</v>
      </c>
      <c r="Y164" s="11" t="s">
        <v>33</v>
      </c>
      <c r="Z164" s="13">
        <v>1.1490500000000001E-2</v>
      </c>
      <c r="AA164" s="13">
        <v>1.3250349999999999E-2</v>
      </c>
      <c r="AB164" s="13">
        <v>2.4018009999999998E-3</v>
      </c>
      <c r="AC164" s="11" t="s">
        <v>249</v>
      </c>
      <c r="AD164" s="15">
        <v>0</v>
      </c>
      <c r="AE164" s="15">
        <v>1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78">
        <v>0</v>
      </c>
    </row>
    <row r="165" spans="1:37" x14ac:dyDescent="0.2">
      <c r="A165" s="10"/>
      <c r="B165" s="77" t="s">
        <v>252</v>
      </c>
      <c r="C165" s="11">
        <v>2</v>
      </c>
      <c r="D165" s="11">
        <v>3086</v>
      </c>
      <c r="E165" s="12">
        <v>1.340973E-2</v>
      </c>
      <c r="F165" s="11">
        <v>17319</v>
      </c>
      <c r="G165" s="11">
        <v>1</v>
      </c>
      <c r="H165" s="11" t="s">
        <v>119</v>
      </c>
      <c r="I165" s="11" t="s">
        <v>119</v>
      </c>
      <c r="J165" s="13">
        <v>5.7740050000000003E-5</v>
      </c>
      <c r="K165" s="13">
        <v>1.3857609999999999E-2</v>
      </c>
      <c r="L165" s="13">
        <v>0</v>
      </c>
      <c r="M165" s="13">
        <v>0.98608459999999998</v>
      </c>
      <c r="N165" s="14">
        <v>17059</v>
      </c>
      <c r="O165" s="11">
        <v>107</v>
      </c>
      <c r="P165" s="11" t="s">
        <v>119</v>
      </c>
      <c r="Q165" s="13">
        <v>0</v>
      </c>
      <c r="R165" s="13">
        <v>1.289642E-2</v>
      </c>
      <c r="S165" s="13">
        <v>0</v>
      </c>
      <c r="T165" s="13">
        <v>0.98710359999999997</v>
      </c>
      <c r="U165" s="11" t="s">
        <v>12</v>
      </c>
      <c r="V165" s="11" t="s">
        <v>33</v>
      </c>
      <c r="W165" s="11" t="s">
        <v>33</v>
      </c>
      <c r="X165" s="11" t="s">
        <v>33</v>
      </c>
      <c r="Y165" s="11" t="s">
        <v>33</v>
      </c>
      <c r="Z165" s="13">
        <v>1.391536E-2</v>
      </c>
      <c r="AA165" s="13">
        <v>1.2896400000000001E-2</v>
      </c>
      <c r="AB165" s="13">
        <v>1.273674E-3</v>
      </c>
      <c r="AC165" s="11" t="s">
        <v>249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78">
        <v>0</v>
      </c>
    </row>
    <row r="166" spans="1:37" x14ac:dyDescent="0.2">
      <c r="A166" s="10"/>
      <c r="B166" s="77" t="s">
        <v>252</v>
      </c>
      <c r="C166" s="11">
        <v>2</v>
      </c>
      <c r="D166" s="11">
        <v>4227</v>
      </c>
      <c r="E166" s="12">
        <v>4.5811570000000003E-2</v>
      </c>
      <c r="F166" s="11">
        <v>14538</v>
      </c>
      <c r="G166" s="11">
        <v>204</v>
      </c>
      <c r="H166" s="11" t="s">
        <v>129</v>
      </c>
      <c r="I166" s="11" t="s">
        <v>129</v>
      </c>
      <c r="J166" s="13">
        <v>0.95714679999999996</v>
      </c>
      <c r="K166" s="13">
        <v>6.8785250000000004E-5</v>
      </c>
      <c r="L166" s="13">
        <v>4.2784429999999998E-2</v>
      </c>
      <c r="M166" s="13">
        <v>0</v>
      </c>
      <c r="N166" s="14">
        <v>14363</v>
      </c>
      <c r="O166" s="11">
        <v>1</v>
      </c>
      <c r="P166" s="11" t="s">
        <v>129</v>
      </c>
      <c r="Q166" s="13">
        <v>0.95119410000000004</v>
      </c>
      <c r="R166" s="13">
        <v>1.3924670000000001E-4</v>
      </c>
      <c r="S166" s="13">
        <v>4.8666710000000002E-2</v>
      </c>
      <c r="T166" s="13">
        <v>0</v>
      </c>
      <c r="U166" s="11" t="s">
        <v>16</v>
      </c>
      <c r="V166" s="11" t="s">
        <v>2</v>
      </c>
      <c r="W166" s="11" t="s">
        <v>253</v>
      </c>
      <c r="X166" s="11" t="s">
        <v>2</v>
      </c>
      <c r="Y166" s="11" t="s">
        <v>253</v>
      </c>
      <c r="Z166" s="13">
        <v>4.2853240000000001E-2</v>
      </c>
      <c r="AA166" s="13">
        <v>4.8805950000000001E-2</v>
      </c>
      <c r="AB166" s="13">
        <v>1.190546E-2</v>
      </c>
      <c r="AC166" s="11" t="s">
        <v>249</v>
      </c>
      <c r="AD166" s="15">
        <v>0</v>
      </c>
      <c r="AE166" s="15">
        <v>1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78">
        <v>0</v>
      </c>
    </row>
    <row r="167" spans="1:37" x14ac:dyDescent="0.2">
      <c r="A167" s="10"/>
      <c r="B167" s="77" t="s">
        <v>252</v>
      </c>
      <c r="C167" s="11">
        <v>2</v>
      </c>
      <c r="D167" s="11">
        <v>5297</v>
      </c>
      <c r="E167" s="12">
        <v>0.45866666</v>
      </c>
      <c r="F167" s="11">
        <v>16234</v>
      </c>
      <c r="G167" s="11">
        <v>1</v>
      </c>
      <c r="H167" s="11" t="s">
        <v>135</v>
      </c>
      <c r="I167" s="11" t="s">
        <v>135</v>
      </c>
      <c r="J167" s="13">
        <v>0</v>
      </c>
      <c r="K167" s="13">
        <v>0.53431070000000003</v>
      </c>
      <c r="L167" s="13">
        <v>0</v>
      </c>
      <c r="M167" s="13">
        <v>0.46568929999999997</v>
      </c>
      <c r="N167" s="14">
        <v>14141</v>
      </c>
      <c r="O167" s="11">
        <v>100</v>
      </c>
      <c r="P167" s="11" t="s">
        <v>135</v>
      </c>
      <c r="Q167" s="13">
        <v>7.0716360000000003E-5</v>
      </c>
      <c r="R167" s="13">
        <v>0.54939539999999998</v>
      </c>
      <c r="S167" s="13">
        <v>0</v>
      </c>
      <c r="T167" s="13">
        <v>0.45053389999999999</v>
      </c>
      <c r="U167" s="11" t="s">
        <v>3</v>
      </c>
      <c r="V167" s="11" t="s">
        <v>2</v>
      </c>
      <c r="W167" s="11" t="s">
        <v>2</v>
      </c>
      <c r="X167" s="11" t="s">
        <v>2</v>
      </c>
      <c r="Y167" s="11" t="s">
        <v>2</v>
      </c>
      <c r="Z167" s="13">
        <v>0.46568929999999997</v>
      </c>
      <c r="AA167" s="13">
        <v>0.45060460000000002</v>
      </c>
      <c r="AB167" s="13">
        <v>1.8944269999999999E-2</v>
      </c>
      <c r="AC167" s="11" t="s">
        <v>249</v>
      </c>
      <c r="AD167" s="15">
        <v>0</v>
      </c>
      <c r="AE167" s="15">
        <v>1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78">
        <v>0</v>
      </c>
    </row>
    <row r="168" spans="1:37" x14ac:dyDescent="0.2">
      <c r="A168" s="10"/>
      <c r="B168" s="77" t="s">
        <v>252</v>
      </c>
      <c r="C168" s="11">
        <v>2</v>
      </c>
      <c r="D168" s="11">
        <v>6077</v>
      </c>
      <c r="E168" s="12">
        <v>1.208623E-2</v>
      </c>
      <c r="F168" s="11">
        <v>12896</v>
      </c>
      <c r="G168" s="11">
        <v>2</v>
      </c>
      <c r="H168" s="11" t="s">
        <v>135</v>
      </c>
      <c r="I168" s="11" t="s">
        <v>135</v>
      </c>
      <c r="J168" s="13">
        <v>1.550868E-4</v>
      </c>
      <c r="K168" s="13">
        <v>0.98836849999999998</v>
      </c>
      <c r="L168" s="13">
        <v>0</v>
      </c>
      <c r="M168" s="13">
        <v>1.1476429999999999E-2</v>
      </c>
      <c r="N168" s="14">
        <v>16228</v>
      </c>
      <c r="O168" s="11">
        <v>1</v>
      </c>
      <c r="P168" s="11" t="s">
        <v>135</v>
      </c>
      <c r="Q168" s="13">
        <v>2.4648759999999997E-4</v>
      </c>
      <c r="R168" s="13">
        <v>0.9875524</v>
      </c>
      <c r="S168" s="13">
        <v>0</v>
      </c>
      <c r="T168" s="13">
        <v>1.2201129999999999E-2</v>
      </c>
      <c r="U168" s="11" t="s">
        <v>11</v>
      </c>
      <c r="V168" s="11" t="s">
        <v>2</v>
      </c>
      <c r="W168" s="11" t="s">
        <v>2</v>
      </c>
      <c r="X168" s="11" t="s">
        <v>2</v>
      </c>
      <c r="Y168" s="11" t="s">
        <v>2</v>
      </c>
      <c r="Z168" s="13">
        <v>1.1631499999999999E-2</v>
      </c>
      <c r="AA168" s="13">
        <v>1.24476E-2</v>
      </c>
      <c r="AB168" s="13">
        <v>1.088678E-3</v>
      </c>
      <c r="AC168" s="11" t="s">
        <v>249</v>
      </c>
      <c r="AD168" s="15">
        <v>0</v>
      </c>
      <c r="AE168" s="15">
        <v>1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78">
        <v>0</v>
      </c>
    </row>
    <row r="169" spans="1:37" x14ac:dyDescent="0.2">
      <c r="A169" s="10"/>
      <c r="B169" s="77" t="s">
        <v>252</v>
      </c>
      <c r="C169" s="11">
        <v>2</v>
      </c>
      <c r="D169" s="11">
        <v>6845</v>
      </c>
      <c r="E169" s="12">
        <v>1.124297E-2</v>
      </c>
      <c r="F169" s="11">
        <v>17950</v>
      </c>
      <c r="G169" s="11">
        <v>2</v>
      </c>
      <c r="H169" s="11" t="s">
        <v>135</v>
      </c>
      <c r="I169" s="11" t="s">
        <v>135</v>
      </c>
      <c r="J169" s="13">
        <v>1.431755E-2</v>
      </c>
      <c r="K169" s="13">
        <v>0.98568239999999996</v>
      </c>
      <c r="L169" s="13">
        <v>0</v>
      </c>
      <c r="M169" s="13">
        <v>0</v>
      </c>
      <c r="N169" s="14">
        <v>15849</v>
      </c>
      <c r="O169" s="11">
        <v>0</v>
      </c>
      <c r="P169" s="11" t="s">
        <v>135</v>
      </c>
      <c r="Q169" s="13">
        <v>7.7607420000000002E-3</v>
      </c>
      <c r="R169" s="13">
        <v>0.99223919999999999</v>
      </c>
      <c r="S169" s="13">
        <v>0</v>
      </c>
      <c r="T169" s="13">
        <v>0</v>
      </c>
      <c r="U169" s="11" t="s">
        <v>11</v>
      </c>
      <c r="V169" s="11" t="s">
        <v>54</v>
      </c>
      <c r="W169" s="11" t="s">
        <v>2</v>
      </c>
      <c r="X169" s="11" t="s">
        <v>54</v>
      </c>
      <c r="Y169" s="11" t="s">
        <v>2</v>
      </c>
      <c r="Z169" s="13">
        <v>1.43176E-2</v>
      </c>
      <c r="AA169" s="13">
        <v>7.7607600000000002E-3</v>
      </c>
      <c r="AB169" s="13">
        <v>1.3113649999999999E-2</v>
      </c>
      <c r="AC169" s="11" t="s">
        <v>249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78">
        <v>0</v>
      </c>
    </row>
    <row r="170" spans="1:37" x14ac:dyDescent="0.2">
      <c r="A170" s="10"/>
      <c r="B170" s="77" t="s">
        <v>252</v>
      </c>
      <c r="C170" s="11">
        <v>2</v>
      </c>
      <c r="D170" s="11">
        <v>6955</v>
      </c>
      <c r="E170" s="12">
        <v>1.152416E-2</v>
      </c>
      <c r="F170" s="11">
        <v>18655</v>
      </c>
      <c r="G170" s="11">
        <v>6</v>
      </c>
      <c r="H170" s="11" t="s">
        <v>136</v>
      </c>
      <c r="I170" s="11" t="s">
        <v>136</v>
      </c>
      <c r="J170" s="13">
        <v>1.2007500000000001E-2</v>
      </c>
      <c r="K170" s="13">
        <v>5.3604930000000001E-5</v>
      </c>
      <c r="L170" s="13">
        <v>0.98772450000000001</v>
      </c>
      <c r="M170" s="13">
        <v>2.144197E-4</v>
      </c>
      <c r="N170" s="14">
        <v>17096</v>
      </c>
      <c r="O170" s="11">
        <v>0</v>
      </c>
      <c r="P170" s="11" t="s">
        <v>136</v>
      </c>
      <c r="Q170" s="13">
        <v>1.052878E-2</v>
      </c>
      <c r="R170" s="13">
        <v>0</v>
      </c>
      <c r="S170" s="13">
        <v>0.9892957</v>
      </c>
      <c r="T170" s="13">
        <v>1.7547959999999999E-4</v>
      </c>
      <c r="U170" s="11" t="s">
        <v>11</v>
      </c>
      <c r="V170" s="11" t="s">
        <v>55</v>
      </c>
      <c r="W170" s="11" t="s">
        <v>254</v>
      </c>
      <c r="X170" s="11" t="s">
        <v>2</v>
      </c>
      <c r="Y170" s="11" t="s">
        <v>255</v>
      </c>
      <c r="Z170" s="13">
        <v>1.22755E-2</v>
      </c>
      <c r="AA170" s="13">
        <v>1.07043E-2</v>
      </c>
      <c r="AB170" s="13">
        <v>3.113266E-3</v>
      </c>
      <c r="AC170" s="11" t="s">
        <v>249</v>
      </c>
      <c r="AD170" s="15">
        <v>0</v>
      </c>
      <c r="AE170" s="15">
        <v>1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78">
        <v>0</v>
      </c>
    </row>
    <row r="171" spans="1:37" x14ac:dyDescent="0.2">
      <c r="A171" s="10"/>
      <c r="B171" s="77" t="s">
        <v>252</v>
      </c>
      <c r="C171" s="11">
        <v>2</v>
      </c>
      <c r="D171" s="11">
        <v>8273</v>
      </c>
      <c r="E171" s="12">
        <v>1.318182E-2</v>
      </c>
      <c r="F171" s="11">
        <v>12583</v>
      </c>
      <c r="G171" s="11">
        <v>0</v>
      </c>
      <c r="H171" s="11" t="s">
        <v>135</v>
      </c>
      <c r="I171" s="11" t="s">
        <v>135</v>
      </c>
      <c r="J171" s="13">
        <v>4.7683380000000002E-4</v>
      </c>
      <c r="K171" s="13">
        <v>0.9857745</v>
      </c>
      <c r="L171" s="13">
        <v>7.9472299999999995E-5</v>
      </c>
      <c r="M171" s="13">
        <v>1.3669239999999999E-2</v>
      </c>
      <c r="N171" s="14">
        <v>14348</v>
      </c>
      <c r="O171" s="11">
        <v>4</v>
      </c>
      <c r="P171" s="11" t="s">
        <v>135</v>
      </c>
      <c r="Q171" s="13">
        <v>3.4848060000000001E-4</v>
      </c>
      <c r="R171" s="13">
        <v>0.98773350000000004</v>
      </c>
      <c r="S171" s="13">
        <v>0</v>
      </c>
      <c r="T171" s="13">
        <v>1.191804E-2</v>
      </c>
      <c r="U171" s="11" t="s">
        <v>33</v>
      </c>
      <c r="V171" s="11" t="s">
        <v>33</v>
      </c>
      <c r="W171" s="11" t="s">
        <v>33</v>
      </c>
      <c r="X171" s="11" t="s">
        <v>33</v>
      </c>
      <c r="Y171" s="11" t="s">
        <v>33</v>
      </c>
      <c r="Z171" s="13">
        <v>1.422554E-2</v>
      </c>
      <c r="AA171" s="13">
        <v>1.22665E-2</v>
      </c>
      <c r="AB171" s="13">
        <v>2.6046649999999999E-3</v>
      </c>
      <c r="AC171" s="11" t="s">
        <v>249</v>
      </c>
      <c r="AD171" s="15">
        <v>0</v>
      </c>
      <c r="AE171" s="15">
        <v>1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78">
        <v>0</v>
      </c>
    </row>
    <row r="172" spans="1:37" x14ac:dyDescent="0.2">
      <c r="A172" s="10"/>
      <c r="B172" s="77" t="s">
        <v>252</v>
      </c>
      <c r="C172" s="11">
        <v>2</v>
      </c>
      <c r="D172" s="11">
        <v>9565</v>
      </c>
      <c r="E172" s="12">
        <v>0.12409120999999999</v>
      </c>
      <c r="F172" s="11">
        <v>14565</v>
      </c>
      <c r="G172" s="11">
        <v>12</v>
      </c>
      <c r="H172" s="11" t="s">
        <v>136</v>
      </c>
      <c r="I172" s="11" t="s">
        <v>136</v>
      </c>
      <c r="J172" s="13">
        <v>0.12584960000000001</v>
      </c>
      <c r="K172" s="13">
        <v>0</v>
      </c>
      <c r="L172" s="13">
        <v>0.87415030000000005</v>
      </c>
      <c r="M172" s="13">
        <v>0</v>
      </c>
      <c r="N172" s="14">
        <v>11843</v>
      </c>
      <c r="O172" s="11">
        <v>0</v>
      </c>
      <c r="P172" s="11" t="s">
        <v>136</v>
      </c>
      <c r="Q172" s="13">
        <v>0.1218441</v>
      </c>
      <c r="R172" s="13">
        <v>0</v>
      </c>
      <c r="S172" s="13">
        <v>0.87807139999999995</v>
      </c>
      <c r="T172" s="13">
        <v>8.4438059999999998E-5</v>
      </c>
      <c r="U172" s="11" t="s">
        <v>30</v>
      </c>
      <c r="V172" s="11" t="s">
        <v>56</v>
      </c>
      <c r="W172" s="11" t="s">
        <v>256</v>
      </c>
      <c r="X172" s="11" t="s">
        <v>2</v>
      </c>
      <c r="Y172" s="11" t="s">
        <v>257</v>
      </c>
      <c r="Z172" s="13">
        <v>0.12584966</v>
      </c>
      <c r="AA172" s="13">
        <v>0.1219286</v>
      </c>
      <c r="AB172" s="13">
        <v>7.9476700000000004E-3</v>
      </c>
      <c r="AC172" s="11" t="s">
        <v>249</v>
      </c>
      <c r="AD172" s="15">
        <v>0</v>
      </c>
      <c r="AE172" s="15">
        <v>1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78">
        <v>0</v>
      </c>
    </row>
    <row r="173" spans="1:37" x14ac:dyDescent="0.2">
      <c r="A173" s="10"/>
      <c r="B173" s="77" t="s">
        <v>252</v>
      </c>
      <c r="C173" s="11">
        <v>2</v>
      </c>
      <c r="D173" s="11">
        <v>9794</v>
      </c>
      <c r="E173" s="12">
        <v>1.6267799999999999E-2</v>
      </c>
      <c r="F173" s="11">
        <v>16171</v>
      </c>
      <c r="G173" s="11">
        <v>173</v>
      </c>
      <c r="H173" s="11" t="s">
        <v>129</v>
      </c>
      <c r="I173" s="11" t="s">
        <v>129</v>
      </c>
      <c r="J173" s="13">
        <v>0.98256140000000003</v>
      </c>
      <c r="K173" s="13">
        <v>0</v>
      </c>
      <c r="L173" s="13">
        <v>1.7438619999999998E-2</v>
      </c>
      <c r="M173" s="13">
        <v>0</v>
      </c>
      <c r="N173" s="14">
        <v>15794</v>
      </c>
      <c r="O173" s="11">
        <v>1</v>
      </c>
      <c r="P173" s="11" t="s">
        <v>129</v>
      </c>
      <c r="Q173" s="13">
        <v>0.984931</v>
      </c>
      <c r="R173" s="13">
        <v>1.266304E-4</v>
      </c>
      <c r="S173" s="13">
        <v>1.494238E-2</v>
      </c>
      <c r="T173" s="13">
        <v>0</v>
      </c>
      <c r="U173" s="11" t="s">
        <v>30</v>
      </c>
      <c r="V173" s="11" t="s">
        <v>2</v>
      </c>
      <c r="W173" s="11" t="s">
        <v>2</v>
      </c>
      <c r="X173" s="11" t="s">
        <v>2</v>
      </c>
      <c r="Y173" s="11" t="s">
        <v>2</v>
      </c>
      <c r="Z173" s="13">
        <v>1.743865E-2</v>
      </c>
      <c r="AA173" s="13">
        <v>1.5069000000000001E-2</v>
      </c>
      <c r="AB173" s="13">
        <v>4.9925209999999998E-3</v>
      </c>
      <c r="AC173" s="11" t="s">
        <v>249</v>
      </c>
      <c r="AD173" s="15">
        <v>0</v>
      </c>
      <c r="AE173" s="15">
        <v>1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78">
        <v>0</v>
      </c>
    </row>
    <row r="174" spans="1:37" x14ac:dyDescent="0.2">
      <c r="A174" s="10"/>
      <c r="B174" s="77" t="s">
        <v>252</v>
      </c>
      <c r="C174" s="11">
        <v>2</v>
      </c>
      <c r="D174" s="11">
        <v>9982</v>
      </c>
      <c r="E174" s="12">
        <v>7.9894770000000004E-2</v>
      </c>
      <c r="F174" s="11">
        <v>13444</v>
      </c>
      <c r="G174" s="11">
        <v>15</v>
      </c>
      <c r="H174" s="11" t="s">
        <v>136</v>
      </c>
      <c r="I174" s="11" t="s">
        <v>136</v>
      </c>
      <c r="J174" s="13">
        <v>7.6762869999999997E-2</v>
      </c>
      <c r="K174" s="13">
        <v>0</v>
      </c>
      <c r="L174" s="13">
        <v>0.92264199999999996</v>
      </c>
      <c r="M174" s="13">
        <v>5.9506100000000003E-4</v>
      </c>
      <c r="N174" s="14">
        <v>16583</v>
      </c>
      <c r="O174" s="11">
        <v>2</v>
      </c>
      <c r="P174" s="11" t="s">
        <v>136</v>
      </c>
      <c r="Q174" s="13">
        <v>8.1408670000000002E-2</v>
      </c>
      <c r="R174" s="13">
        <v>1.206054E-4</v>
      </c>
      <c r="S174" s="13">
        <v>0.91804859999999999</v>
      </c>
      <c r="T174" s="13">
        <v>4.2211910000000002E-4</v>
      </c>
      <c r="U174" s="11" t="s">
        <v>30</v>
      </c>
      <c r="V174" s="11" t="s">
        <v>2</v>
      </c>
      <c r="W174" s="11" t="s">
        <v>258</v>
      </c>
      <c r="X174" s="11" t="s">
        <v>2</v>
      </c>
      <c r="Y174" s="11" t="s">
        <v>259</v>
      </c>
      <c r="Z174" s="13">
        <v>7.7357949999999995E-2</v>
      </c>
      <c r="AA174" s="13">
        <v>8.1951399999999994E-2</v>
      </c>
      <c r="AB174" s="13">
        <v>9.4030910000000006E-3</v>
      </c>
      <c r="AC174" s="11" t="s">
        <v>249</v>
      </c>
      <c r="AD174" s="15">
        <v>0</v>
      </c>
      <c r="AE174" s="15">
        <v>1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78">
        <v>0</v>
      </c>
    </row>
    <row r="175" spans="1:37" x14ac:dyDescent="0.2">
      <c r="A175" s="10"/>
      <c r="B175" s="77" t="s">
        <v>252</v>
      </c>
      <c r="C175" s="11">
        <v>2</v>
      </c>
      <c r="D175" s="11">
        <v>12868</v>
      </c>
      <c r="E175" s="12">
        <v>0.37801404</v>
      </c>
      <c r="F175" s="11">
        <v>17960</v>
      </c>
      <c r="G175" s="11">
        <v>163</v>
      </c>
      <c r="H175" s="11" t="s">
        <v>136</v>
      </c>
      <c r="I175" s="11" t="s">
        <v>136</v>
      </c>
      <c r="J175" s="13">
        <v>0.37650339999999999</v>
      </c>
      <c r="K175" s="13">
        <v>0</v>
      </c>
      <c r="L175" s="13">
        <v>0.62316260000000001</v>
      </c>
      <c r="M175" s="13">
        <v>3.340757E-4</v>
      </c>
      <c r="N175" s="14">
        <v>18909</v>
      </c>
      <c r="O175" s="11">
        <v>1</v>
      </c>
      <c r="P175" s="11" t="s">
        <v>136</v>
      </c>
      <c r="Q175" s="13">
        <v>0.37886720000000002</v>
      </c>
      <c r="R175" s="13">
        <v>0</v>
      </c>
      <c r="S175" s="13">
        <v>0.62086839999999999</v>
      </c>
      <c r="T175" s="13">
        <v>2.6442430000000002E-4</v>
      </c>
      <c r="U175" s="11" t="s">
        <v>18</v>
      </c>
      <c r="V175" s="11" t="s">
        <v>57</v>
      </c>
      <c r="W175" s="11" t="s">
        <v>260</v>
      </c>
      <c r="X175" s="11" t="s">
        <v>2</v>
      </c>
      <c r="Y175" s="11" t="s">
        <v>261</v>
      </c>
      <c r="Z175" s="13">
        <v>0.37683742999999997</v>
      </c>
      <c r="AA175" s="13">
        <v>0.37913160000000001</v>
      </c>
      <c r="AB175" s="13">
        <v>4.6754329999999997E-3</v>
      </c>
      <c r="AC175" s="11" t="s">
        <v>249</v>
      </c>
      <c r="AD175" s="15">
        <v>0</v>
      </c>
      <c r="AE175" s="15">
        <v>1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78">
        <v>0</v>
      </c>
    </row>
    <row r="176" spans="1:37" x14ac:dyDescent="0.2">
      <c r="A176" s="10"/>
      <c r="B176" s="77" t="s">
        <v>252</v>
      </c>
      <c r="C176" s="11">
        <v>2</v>
      </c>
      <c r="D176" s="11">
        <v>14250</v>
      </c>
      <c r="E176" s="12">
        <v>3.4894920000000003E-2</v>
      </c>
      <c r="F176" s="11">
        <v>13614</v>
      </c>
      <c r="G176" s="11">
        <v>2</v>
      </c>
      <c r="H176" s="11" t="s">
        <v>135</v>
      </c>
      <c r="I176" s="11" t="s">
        <v>135</v>
      </c>
      <c r="J176" s="13">
        <v>2.9381520000000002E-4</v>
      </c>
      <c r="K176" s="13">
        <v>0.96606429999999999</v>
      </c>
      <c r="L176" s="13">
        <v>0</v>
      </c>
      <c r="M176" s="13">
        <v>3.3641839999999999E-2</v>
      </c>
      <c r="N176" s="14">
        <v>15502</v>
      </c>
      <c r="O176" s="11">
        <v>7</v>
      </c>
      <c r="P176" s="11" t="s">
        <v>135</v>
      </c>
      <c r="Q176" s="13">
        <v>6.4507810000000003E-4</v>
      </c>
      <c r="R176" s="13">
        <v>0.96426270000000003</v>
      </c>
      <c r="S176" s="13">
        <v>0</v>
      </c>
      <c r="T176" s="13">
        <v>3.5092249999999998E-2</v>
      </c>
      <c r="U176" s="11" t="s">
        <v>8</v>
      </c>
      <c r="V176" s="11" t="s">
        <v>262</v>
      </c>
      <c r="W176" s="11" t="s">
        <v>2</v>
      </c>
      <c r="X176" s="11" t="s">
        <v>263</v>
      </c>
      <c r="Y176" s="11" t="s">
        <v>58</v>
      </c>
      <c r="Z176" s="13">
        <v>3.3935670000000001E-2</v>
      </c>
      <c r="AA176" s="13">
        <v>3.5737339999999999E-2</v>
      </c>
      <c r="AB176" s="13">
        <v>2.5155350000000002E-3</v>
      </c>
      <c r="AC176" s="11" t="s">
        <v>249</v>
      </c>
      <c r="AD176" s="15">
        <v>0</v>
      </c>
      <c r="AE176" s="15">
        <v>1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78">
        <v>0</v>
      </c>
    </row>
    <row r="177" spans="1:37" x14ac:dyDescent="0.2">
      <c r="A177" s="3"/>
      <c r="B177" s="79" t="s">
        <v>252</v>
      </c>
      <c r="C177" s="4">
        <v>2</v>
      </c>
      <c r="D177" s="4">
        <v>15731</v>
      </c>
      <c r="E177" s="5">
        <v>2.7326280000000001E-2</v>
      </c>
      <c r="F177" s="4">
        <v>19326</v>
      </c>
      <c r="G177" s="4">
        <v>193</v>
      </c>
      <c r="H177" s="4" t="s">
        <v>136</v>
      </c>
      <c r="I177" s="4" t="s">
        <v>136</v>
      </c>
      <c r="J177" s="6">
        <v>3.1615440000000002E-2</v>
      </c>
      <c r="K177" s="6">
        <v>0</v>
      </c>
      <c r="L177" s="6">
        <v>0.96781539999999999</v>
      </c>
      <c r="M177" s="6">
        <v>5.6918140000000001E-4</v>
      </c>
      <c r="N177" s="7">
        <v>18696</v>
      </c>
      <c r="O177" s="4">
        <v>0</v>
      </c>
      <c r="P177" s="4" t="s">
        <v>136</v>
      </c>
      <c r="Q177" s="6">
        <v>2.1876340000000001E-2</v>
      </c>
      <c r="R177" s="6">
        <v>1.069747E-4</v>
      </c>
      <c r="S177" s="6">
        <v>0.9776958</v>
      </c>
      <c r="T177" s="6">
        <v>3.2092429999999999E-4</v>
      </c>
      <c r="U177" s="4" t="s">
        <v>9</v>
      </c>
      <c r="V177" s="4" t="s">
        <v>59</v>
      </c>
      <c r="W177" s="4" t="s">
        <v>264</v>
      </c>
      <c r="X177" s="4" t="s">
        <v>2</v>
      </c>
      <c r="Y177" s="4" t="s">
        <v>265</v>
      </c>
      <c r="Z177" s="6">
        <v>3.2184600000000001E-2</v>
      </c>
      <c r="AA177" s="6">
        <v>2.2304239999999999E-2</v>
      </c>
      <c r="AB177" s="6">
        <v>1.9788500000000001E-2</v>
      </c>
      <c r="AC177" s="4" t="s">
        <v>249</v>
      </c>
      <c r="AD177" s="8">
        <v>0</v>
      </c>
      <c r="AE177" s="8">
        <v>1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0">
        <v>0</v>
      </c>
    </row>
    <row r="178" spans="1:37" x14ac:dyDescent="0.2">
      <c r="A178" s="22">
        <v>1</v>
      </c>
      <c r="B178" s="83" t="s">
        <v>266</v>
      </c>
      <c r="C178" s="23">
        <v>1</v>
      </c>
      <c r="D178" s="23">
        <v>414</v>
      </c>
      <c r="E178" s="24">
        <v>1.1136470000000001E-2</v>
      </c>
      <c r="F178" s="23">
        <v>10134</v>
      </c>
      <c r="G178" s="23">
        <v>0</v>
      </c>
      <c r="H178" s="23" t="s">
        <v>119</v>
      </c>
      <c r="I178" s="23" t="s">
        <v>119</v>
      </c>
      <c r="J178" s="25">
        <v>0</v>
      </c>
      <c r="K178" s="25">
        <v>1.973554E-4</v>
      </c>
      <c r="L178" s="25">
        <v>1.10519E-2</v>
      </c>
      <c r="M178" s="25">
        <v>0.98875080000000004</v>
      </c>
      <c r="N178" s="26">
        <v>14380</v>
      </c>
      <c r="O178" s="23">
        <v>0</v>
      </c>
      <c r="P178" s="23" t="s">
        <v>119</v>
      </c>
      <c r="Q178" s="25">
        <v>2.0862309999999999E-4</v>
      </c>
      <c r="R178" s="25">
        <v>6.9541030000000006E-5</v>
      </c>
      <c r="S178" s="25">
        <v>1.0778859999999999E-2</v>
      </c>
      <c r="T178" s="25">
        <v>0.98894300000000002</v>
      </c>
      <c r="U178" s="23" t="s">
        <v>1</v>
      </c>
      <c r="V178" s="23" t="s">
        <v>33</v>
      </c>
      <c r="W178" s="23" t="s">
        <v>33</v>
      </c>
      <c r="X178" s="23" t="s">
        <v>33</v>
      </c>
      <c r="Y178" s="23" t="s">
        <v>33</v>
      </c>
      <c r="Z178" s="25">
        <v>1.1249240000000001E-2</v>
      </c>
      <c r="AA178" s="25">
        <v>1.1057000000000001E-2</v>
      </c>
      <c r="AB178" s="25">
        <v>6.5754249999999995E-4</v>
      </c>
      <c r="AC178" s="23" t="s">
        <v>267</v>
      </c>
      <c r="AD178" s="27">
        <v>1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84">
        <v>0</v>
      </c>
    </row>
    <row r="179" spans="1:37" x14ac:dyDescent="0.2">
      <c r="A179" s="10"/>
      <c r="B179" s="77" t="s">
        <v>266</v>
      </c>
      <c r="C179" s="11">
        <v>1</v>
      </c>
      <c r="D179" s="11">
        <v>456</v>
      </c>
      <c r="E179" s="12">
        <v>2.6324030000000002E-2</v>
      </c>
      <c r="F179" s="11">
        <v>8190</v>
      </c>
      <c r="G179" s="11">
        <v>0</v>
      </c>
      <c r="H179" s="11" t="s">
        <v>135</v>
      </c>
      <c r="I179" s="11" t="s">
        <v>119</v>
      </c>
      <c r="J179" s="13">
        <v>1.2210009999999999E-4</v>
      </c>
      <c r="K179" s="13">
        <v>2.7472529999999998E-2</v>
      </c>
      <c r="L179" s="13">
        <v>1.2210009999999999E-4</v>
      </c>
      <c r="M179" s="13">
        <v>0.97228320000000001</v>
      </c>
      <c r="N179" s="14">
        <v>7803</v>
      </c>
      <c r="O179" s="11">
        <v>0</v>
      </c>
      <c r="P179" s="11" t="s">
        <v>119</v>
      </c>
      <c r="Q179" s="13">
        <v>1.281558E-4</v>
      </c>
      <c r="R179" s="13">
        <v>2.4734079999999999E-2</v>
      </c>
      <c r="S179" s="13">
        <v>0</v>
      </c>
      <c r="T179" s="13">
        <v>0.97513780000000005</v>
      </c>
      <c r="U179" s="11" t="s">
        <v>1</v>
      </c>
      <c r="V179" s="11" t="s">
        <v>33</v>
      </c>
      <c r="W179" s="11" t="s">
        <v>33</v>
      </c>
      <c r="X179" s="11" t="s">
        <v>33</v>
      </c>
      <c r="Y179" s="11" t="s">
        <v>33</v>
      </c>
      <c r="Z179" s="13">
        <v>2.771676E-2</v>
      </c>
      <c r="AA179" s="13">
        <v>2.4862229999999999E-2</v>
      </c>
      <c r="AB179" s="13">
        <v>3.5802400000000002E-3</v>
      </c>
      <c r="AC179" s="11" t="s">
        <v>267</v>
      </c>
      <c r="AD179" s="15">
        <v>1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78">
        <v>0</v>
      </c>
    </row>
    <row r="180" spans="1:37" x14ac:dyDescent="0.2">
      <c r="A180" s="10"/>
      <c r="B180" s="77" t="s">
        <v>266</v>
      </c>
      <c r="C180" s="11">
        <v>1</v>
      </c>
      <c r="D180" s="11">
        <v>709</v>
      </c>
      <c r="E180" s="12">
        <v>1.283169E-2</v>
      </c>
      <c r="F180" s="11">
        <v>18701</v>
      </c>
      <c r="G180" s="11">
        <v>0</v>
      </c>
      <c r="H180" s="11" t="s">
        <v>136</v>
      </c>
      <c r="I180" s="11" t="s">
        <v>129</v>
      </c>
      <c r="J180" s="13">
        <v>0.98631089999999999</v>
      </c>
      <c r="K180" s="13">
        <v>1.6041920000000001E-4</v>
      </c>
      <c r="L180" s="13">
        <v>1.3528689999999999E-2</v>
      </c>
      <c r="M180" s="13">
        <v>0</v>
      </c>
      <c r="N180" s="14">
        <v>16836</v>
      </c>
      <c r="O180" s="11">
        <v>0</v>
      </c>
      <c r="P180" s="11" t="s">
        <v>129</v>
      </c>
      <c r="Q180" s="13">
        <v>0.98812069999999996</v>
      </c>
      <c r="R180" s="13">
        <v>5.9396530000000002E-5</v>
      </c>
      <c r="S180" s="13">
        <v>1.1819909999999999E-2</v>
      </c>
      <c r="T180" s="13">
        <v>0</v>
      </c>
      <c r="U180" s="11" t="s">
        <v>15</v>
      </c>
      <c r="V180" s="11" t="s">
        <v>33</v>
      </c>
      <c r="W180" s="11" t="s">
        <v>33</v>
      </c>
      <c r="X180" s="11" t="s">
        <v>33</v>
      </c>
      <c r="Y180" s="11" t="s">
        <v>33</v>
      </c>
      <c r="Z180" s="13">
        <v>1.3689099999999999E-2</v>
      </c>
      <c r="AA180" s="13">
        <v>1.1879300000000001E-2</v>
      </c>
      <c r="AB180" s="13">
        <v>3.619602E-3</v>
      </c>
      <c r="AC180" s="11" t="s">
        <v>267</v>
      </c>
      <c r="AD180" s="15">
        <v>1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78">
        <v>0</v>
      </c>
    </row>
    <row r="181" spans="1:37" x14ac:dyDescent="0.2">
      <c r="A181" s="10"/>
      <c r="B181" s="77" t="s">
        <v>266</v>
      </c>
      <c r="C181" s="11">
        <v>1</v>
      </c>
      <c r="D181" s="11">
        <v>4522</v>
      </c>
      <c r="E181" s="12">
        <v>1.05589E-2</v>
      </c>
      <c r="F181" s="11">
        <v>10216</v>
      </c>
      <c r="G181" s="11">
        <v>0</v>
      </c>
      <c r="H181" s="11" t="s">
        <v>119</v>
      </c>
      <c r="I181" s="11" t="s">
        <v>119</v>
      </c>
      <c r="J181" s="13">
        <v>0</v>
      </c>
      <c r="K181" s="13">
        <v>8.8097100000000001E-3</v>
      </c>
      <c r="L181" s="13">
        <v>0</v>
      </c>
      <c r="M181" s="13">
        <v>0.99119029999999997</v>
      </c>
      <c r="N181" s="14">
        <v>9483</v>
      </c>
      <c r="O181" s="11">
        <v>0</v>
      </c>
      <c r="P181" s="11" t="s">
        <v>119</v>
      </c>
      <c r="Q181" s="13">
        <v>1.054519E-4</v>
      </c>
      <c r="R181" s="13">
        <v>1.2337870000000001E-2</v>
      </c>
      <c r="S181" s="13">
        <v>0</v>
      </c>
      <c r="T181" s="13">
        <v>0.98755669999999995</v>
      </c>
      <c r="U181" s="11" t="s">
        <v>3</v>
      </c>
      <c r="V181" s="11" t="s">
        <v>268</v>
      </c>
      <c r="W181" s="11" t="s">
        <v>60</v>
      </c>
      <c r="X181" s="11" t="s">
        <v>269</v>
      </c>
      <c r="Y181" s="11" t="s">
        <v>2</v>
      </c>
      <c r="Z181" s="13">
        <v>8.8097000000000002E-3</v>
      </c>
      <c r="AA181" s="13">
        <v>1.2443299999999999E-2</v>
      </c>
      <c r="AB181" s="13">
        <v>4.54201E-3</v>
      </c>
      <c r="AC181" s="11" t="s">
        <v>267</v>
      </c>
      <c r="AD181" s="15">
        <v>1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78">
        <v>0</v>
      </c>
    </row>
    <row r="182" spans="1:37" x14ac:dyDescent="0.2">
      <c r="A182" s="10"/>
      <c r="B182" s="77" t="s">
        <v>266</v>
      </c>
      <c r="C182" s="11">
        <v>1</v>
      </c>
      <c r="D182" s="11">
        <v>15498</v>
      </c>
      <c r="E182" s="12">
        <v>0.23730087</v>
      </c>
      <c r="F182" s="11">
        <v>18309</v>
      </c>
      <c r="G182" s="11">
        <v>0</v>
      </c>
      <c r="H182" s="11" t="s">
        <v>136</v>
      </c>
      <c r="I182" s="11" t="s">
        <v>136</v>
      </c>
      <c r="J182" s="13">
        <v>0.24354139999999999</v>
      </c>
      <c r="K182" s="13">
        <v>0</v>
      </c>
      <c r="L182" s="13">
        <v>0.75618549999999995</v>
      </c>
      <c r="M182" s="13">
        <v>2.7308969999999998E-4</v>
      </c>
      <c r="N182" s="14">
        <v>17658</v>
      </c>
      <c r="O182" s="11">
        <v>0</v>
      </c>
      <c r="P182" s="11" t="s">
        <v>136</v>
      </c>
      <c r="Q182" s="13">
        <v>0.23043379999999999</v>
      </c>
      <c r="R182" s="13">
        <v>0</v>
      </c>
      <c r="S182" s="13">
        <v>0.7694529</v>
      </c>
      <c r="T182" s="13">
        <v>1.132631E-4</v>
      </c>
      <c r="U182" s="11" t="s">
        <v>9</v>
      </c>
      <c r="V182" s="11" t="s">
        <v>61</v>
      </c>
      <c r="W182" s="11" t="s">
        <v>270</v>
      </c>
      <c r="X182" s="11" t="s">
        <v>2</v>
      </c>
      <c r="Y182" s="11" t="s">
        <v>271</v>
      </c>
      <c r="Z182" s="13">
        <v>0.24381449999999999</v>
      </c>
      <c r="AA182" s="13">
        <v>0.2305471</v>
      </c>
      <c r="AB182" s="13">
        <v>2.6415000000000001E-2</v>
      </c>
      <c r="AC182" s="11" t="s">
        <v>267</v>
      </c>
      <c r="AD182" s="15">
        <v>1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78">
        <v>0</v>
      </c>
    </row>
    <row r="183" spans="1:37" x14ac:dyDescent="0.2">
      <c r="A183" s="10"/>
      <c r="B183" s="77" t="s">
        <v>266</v>
      </c>
      <c r="C183" s="11">
        <v>1</v>
      </c>
      <c r="D183" s="11">
        <v>16242</v>
      </c>
      <c r="E183" s="12">
        <v>1.0619440000000001E-2</v>
      </c>
      <c r="F183" s="11">
        <v>17031</v>
      </c>
      <c r="G183" s="11">
        <v>0</v>
      </c>
      <c r="H183" s="11" t="s">
        <v>135</v>
      </c>
      <c r="I183" s="11" t="s">
        <v>135</v>
      </c>
      <c r="J183" s="13">
        <v>1.7614940000000001E-4</v>
      </c>
      <c r="K183" s="13">
        <v>0.9902531</v>
      </c>
      <c r="L183" s="13">
        <v>5.8716460000000003E-5</v>
      </c>
      <c r="M183" s="13">
        <v>9.5120659999999996E-3</v>
      </c>
      <c r="N183" s="14">
        <v>16869</v>
      </c>
      <c r="O183" s="11">
        <v>0</v>
      </c>
      <c r="P183" s="11" t="s">
        <v>135</v>
      </c>
      <c r="Q183" s="13">
        <v>0</v>
      </c>
      <c r="R183" s="13">
        <v>0.98849960000000003</v>
      </c>
      <c r="S183" s="13">
        <v>0</v>
      </c>
      <c r="T183" s="13">
        <v>1.1500389999999999E-2</v>
      </c>
      <c r="U183" s="11" t="s">
        <v>24</v>
      </c>
      <c r="V183" s="11" t="s">
        <v>33</v>
      </c>
      <c r="W183" s="11" t="s">
        <v>33</v>
      </c>
      <c r="X183" s="11" t="s">
        <v>33</v>
      </c>
      <c r="Y183" s="11" t="s">
        <v>33</v>
      </c>
      <c r="Z183" s="13">
        <v>9.7468999999999993E-3</v>
      </c>
      <c r="AA183" s="13">
        <v>1.1500359999999999E-2</v>
      </c>
      <c r="AB183" s="13">
        <v>2.4854059999999999E-3</v>
      </c>
      <c r="AC183" s="11" t="s">
        <v>267</v>
      </c>
      <c r="AD183" s="15">
        <v>1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78">
        <v>0</v>
      </c>
    </row>
    <row r="184" spans="1:37" x14ac:dyDescent="0.2">
      <c r="A184" s="3"/>
      <c r="B184" s="79" t="s">
        <v>266</v>
      </c>
      <c r="C184" s="4">
        <v>1</v>
      </c>
      <c r="D184" s="4">
        <v>16304</v>
      </c>
      <c r="E184" s="5">
        <v>2.3273200000000001E-2</v>
      </c>
      <c r="F184" s="4">
        <v>14901</v>
      </c>
      <c r="G184" s="4">
        <v>0</v>
      </c>
      <c r="H184" s="4" t="s">
        <v>119</v>
      </c>
      <c r="I184" s="4" t="s">
        <v>135</v>
      </c>
      <c r="J184" s="6">
        <v>4.0265750000000001E-4</v>
      </c>
      <c r="K184" s="6">
        <v>0.97731699999999999</v>
      </c>
      <c r="L184" s="6">
        <v>7.3820549999999998E-4</v>
      </c>
      <c r="M184" s="6">
        <v>2.1542180000000001E-2</v>
      </c>
      <c r="N184" s="7">
        <v>19860</v>
      </c>
      <c r="O184" s="4">
        <v>0</v>
      </c>
      <c r="P184" s="4" t="s">
        <v>135</v>
      </c>
      <c r="Q184" s="6">
        <v>8.5599199999999997E-4</v>
      </c>
      <c r="R184" s="6">
        <v>0.97628400000000004</v>
      </c>
      <c r="S184" s="6">
        <v>8.0563949999999998E-4</v>
      </c>
      <c r="T184" s="6">
        <v>2.2054379999999998E-2</v>
      </c>
      <c r="U184" s="4" t="s">
        <v>24</v>
      </c>
      <c r="V184" s="4" t="s">
        <v>33</v>
      </c>
      <c r="W184" s="4" t="s">
        <v>33</v>
      </c>
      <c r="X184" s="4" t="s">
        <v>33</v>
      </c>
      <c r="Y184" s="4" t="s">
        <v>33</v>
      </c>
      <c r="Z184" s="6">
        <v>2.2682999999999998E-2</v>
      </c>
      <c r="AA184" s="6">
        <v>2.3716029999999999E-2</v>
      </c>
      <c r="AB184" s="6">
        <v>1.681849E-3</v>
      </c>
      <c r="AC184" s="4" t="s">
        <v>267</v>
      </c>
      <c r="AD184" s="8">
        <v>1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0">
        <v>0</v>
      </c>
    </row>
    <row r="185" spans="1:37" x14ac:dyDescent="0.2">
      <c r="A185" s="10"/>
      <c r="B185" s="77" t="s">
        <v>272</v>
      </c>
      <c r="C185" s="11">
        <v>2</v>
      </c>
      <c r="D185" s="11">
        <v>10860</v>
      </c>
      <c r="E185" s="13">
        <v>1.4456800000000001E-2</v>
      </c>
      <c r="F185" s="11">
        <v>13574</v>
      </c>
      <c r="G185" s="11">
        <v>130</v>
      </c>
      <c r="H185" s="11" t="s">
        <v>119</v>
      </c>
      <c r="I185" s="11" t="s">
        <v>119</v>
      </c>
      <c r="J185" s="13">
        <v>2.210108E-4</v>
      </c>
      <c r="K185" s="13">
        <v>1.43657E-2</v>
      </c>
      <c r="L185" s="13">
        <v>0</v>
      </c>
      <c r="M185" s="13">
        <v>0.98541330000000005</v>
      </c>
      <c r="N185" s="14">
        <v>34777</v>
      </c>
      <c r="O185" s="11">
        <v>402</v>
      </c>
      <c r="P185" s="11" t="s">
        <v>119</v>
      </c>
      <c r="Q185" s="13">
        <v>2.875464E-5</v>
      </c>
      <c r="R185" s="13">
        <v>1.4377320000000001E-2</v>
      </c>
      <c r="S185" s="13">
        <v>0</v>
      </c>
      <c r="T185" s="13">
        <v>0.98559390000000002</v>
      </c>
      <c r="U185" s="11" t="s">
        <v>6</v>
      </c>
      <c r="V185" s="11" t="s">
        <v>273</v>
      </c>
      <c r="W185" s="11" t="s">
        <v>62</v>
      </c>
      <c r="X185" s="11" t="s">
        <v>274</v>
      </c>
      <c r="Y185" s="11" t="s">
        <v>2</v>
      </c>
      <c r="Z185" s="13">
        <v>1.4586699999999999E-2</v>
      </c>
      <c r="AA185" s="13">
        <v>1.44061E-2</v>
      </c>
      <c r="AB185" s="13">
        <v>2.4902509999999997E-4</v>
      </c>
      <c r="AC185" s="41" t="s">
        <v>267</v>
      </c>
      <c r="AD185" s="15">
        <v>0</v>
      </c>
      <c r="AE185" s="15">
        <v>1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78">
        <v>0</v>
      </c>
    </row>
    <row r="186" spans="1:37" x14ac:dyDescent="0.2">
      <c r="A186" s="3"/>
      <c r="B186" s="79" t="s">
        <v>272</v>
      </c>
      <c r="C186" s="4">
        <v>2</v>
      </c>
      <c r="D186" s="4">
        <v>15498</v>
      </c>
      <c r="E186" s="6">
        <v>0.30503434000000001</v>
      </c>
      <c r="F186" s="4">
        <v>25777</v>
      </c>
      <c r="G186" s="4">
        <v>69</v>
      </c>
      <c r="H186" s="4" t="s">
        <v>136</v>
      </c>
      <c r="I186" s="4" t="s">
        <v>136</v>
      </c>
      <c r="J186" s="6">
        <v>0.30767739999999999</v>
      </c>
      <c r="K186" s="6">
        <v>0</v>
      </c>
      <c r="L186" s="6">
        <v>0.6922838</v>
      </c>
      <c r="M186" s="6">
        <v>3.8794280000000001E-5</v>
      </c>
      <c r="N186" s="7">
        <v>25650</v>
      </c>
      <c r="O186" s="4">
        <v>2</v>
      </c>
      <c r="P186" s="4" t="s">
        <v>136</v>
      </c>
      <c r="Q186" s="6">
        <v>0.30214429999999998</v>
      </c>
      <c r="R186" s="6">
        <v>3.8986360000000001E-5</v>
      </c>
      <c r="S186" s="6">
        <v>0.69766079999999997</v>
      </c>
      <c r="T186" s="6">
        <v>1.559454E-4</v>
      </c>
      <c r="U186" s="4" t="s">
        <v>9</v>
      </c>
      <c r="V186" s="4" t="s">
        <v>61</v>
      </c>
      <c r="W186" s="4" t="s">
        <v>270</v>
      </c>
      <c r="X186" s="4" t="s">
        <v>2</v>
      </c>
      <c r="Y186" s="4" t="s">
        <v>271</v>
      </c>
      <c r="Z186" s="6">
        <v>0.3077162</v>
      </c>
      <c r="AA186" s="6">
        <v>0.30233919999999997</v>
      </c>
      <c r="AB186" s="6">
        <v>1.09784141E-2</v>
      </c>
      <c r="AC186" s="43" t="s">
        <v>267</v>
      </c>
      <c r="AD186" s="8">
        <v>0</v>
      </c>
      <c r="AE186" s="8">
        <v>1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0">
        <v>0</v>
      </c>
    </row>
    <row r="187" spans="1:37" x14ac:dyDescent="0.2">
      <c r="A187" s="16">
        <v>1</v>
      </c>
      <c r="B187" s="81" t="s">
        <v>275</v>
      </c>
      <c r="C187" s="17">
        <v>2</v>
      </c>
      <c r="D187" s="17">
        <v>3</v>
      </c>
      <c r="E187" s="18">
        <v>0.41878981999999998</v>
      </c>
      <c r="F187" s="17">
        <v>522</v>
      </c>
      <c r="G187" s="17">
        <v>0</v>
      </c>
      <c r="H187" s="17" t="s">
        <v>119</v>
      </c>
      <c r="I187" s="17" t="s">
        <v>119</v>
      </c>
      <c r="J187" s="19">
        <v>1.915709E-3</v>
      </c>
      <c r="K187" s="19">
        <v>0.38697320000000002</v>
      </c>
      <c r="L187" s="19">
        <v>0</v>
      </c>
      <c r="M187" s="19">
        <v>0.61111110000000002</v>
      </c>
      <c r="N187" s="20">
        <v>734</v>
      </c>
      <c r="O187" s="17">
        <v>4</v>
      </c>
      <c r="P187" s="17" t="s">
        <v>119</v>
      </c>
      <c r="Q187" s="19">
        <v>0</v>
      </c>
      <c r="R187" s="19">
        <v>0.44005450000000002</v>
      </c>
      <c r="S187" s="19">
        <v>0</v>
      </c>
      <c r="T187" s="19">
        <v>0.55994549999999998</v>
      </c>
      <c r="U187" s="17" t="s">
        <v>1</v>
      </c>
      <c r="V187" s="17" t="s">
        <v>33</v>
      </c>
      <c r="W187" s="17" t="s">
        <v>33</v>
      </c>
      <c r="X187" s="17" t="s">
        <v>33</v>
      </c>
      <c r="Y187" s="17" t="s">
        <v>33</v>
      </c>
      <c r="Z187" s="19">
        <v>0.38888889999999998</v>
      </c>
      <c r="AA187" s="19">
        <v>0.44005450000000002</v>
      </c>
      <c r="AB187" s="19">
        <v>6.7788440000000005E-2</v>
      </c>
      <c r="AC187" s="17" t="s">
        <v>276</v>
      </c>
      <c r="AD187" s="21">
        <v>1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82">
        <v>0</v>
      </c>
    </row>
    <row r="188" spans="1:37" x14ac:dyDescent="0.2">
      <c r="A188" s="10"/>
      <c r="B188" s="77" t="s">
        <v>275</v>
      </c>
      <c r="C188" s="11">
        <v>2</v>
      </c>
      <c r="D188" s="11">
        <v>152</v>
      </c>
      <c r="E188" s="12">
        <v>3.3238419999999998E-2</v>
      </c>
      <c r="F188" s="11">
        <v>12531</v>
      </c>
      <c r="G188" s="11">
        <v>0</v>
      </c>
      <c r="H188" s="11" t="s">
        <v>119</v>
      </c>
      <c r="I188" s="11" t="s">
        <v>119</v>
      </c>
      <c r="J188" s="13">
        <v>7.9802089999999999E-5</v>
      </c>
      <c r="K188" s="13">
        <v>3.2240039999999998E-2</v>
      </c>
      <c r="L188" s="13">
        <v>0</v>
      </c>
      <c r="M188" s="13">
        <v>0.96768019999999999</v>
      </c>
      <c r="N188" s="14">
        <v>15208</v>
      </c>
      <c r="O188" s="11">
        <v>310</v>
      </c>
      <c r="P188" s="11" t="s">
        <v>119</v>
      </c>
      <c r="Q188" s="13">
        <v>6.5754870000000001E-5</v>
      </c>
      <c r="R188" s="13">
        <v>3.3929510000000003E-2</v>
      </c>
      <c r="S188" s="13">
        <v>0</v>
      </c>
      <c r="T188" s="13">
        <v>0.96600470000000005</v>
      </c>
      <c r="U188" s="11" t="s">
        <v>1</v>
      </c>
      <c r="V188" s="11" t="s">
        <v>33</v>
      </c>
      <c r="W188" s="11" t="s">
        <v>33</v>
      </c>
      <c r="X188" s="11" t="s">
        <v>33</v>
      </c>
      <c r="Y188" s="11" t="s">
        <v>33</v>
      </c>
      <c r="Z188" s="13">
        <v>3.2319840000000002E-2</v>
      </c>
      <c r="AA188" s="13">
        <v>3.3995299999999999E-2</v>
      </c>
      <c r="AB188" s="13">
        <v>2.1223800000000001E-3</v>
      </c>
      <c r="AC188" s="11" t="s">
        <v>276</v>
      </c>
      <c r="AD188" s="15">
        <v>1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78">
        <v>0</v>
      </c>
    </row>
    <row r="189" spans="1:37" x14ac:dyDescent="0.2">
      <c r="A189" s="22">
        <v>1</v>
      </c>
      <c r="B189" s="83" t="s">
        <v>275</v>
      </c>
      <c r="C189" s="23">
        <v>2</v>
      </c>
      <c r="D189" s="23">
        <v>414</v>
      </c>
      <c r="E189" s="24">
        <v>1.028305E-2</v>
      </c>
      <c r="F189" s="23">
        <v>8691</v>
      </c>
      <c r="G189" s="23">
        <v>0</v>
      </c>
      <c r="H189" s="23" t="s">
        <v>119</v>
      </c>
      <c r="I189" s="23" t="s">
        <v>119</v>
      </c>
      <c r="J189" s="25">
        <v>0</v>
      </c>
      <c r="K189" s="25">
        <v>2.301231E-4</v>
      </c>
      <c r="L189" s="25">
        <v>1.19664E-2</v>
      </c>
      <c r="M189" s="25">
        <v>0.98780349999999995</v>
      </c>
      <c r="N189" s="26">
        <v>11342</v>
      </c>
      <c r="O189" s="23">
        <v>71</v>
      </c>
      <c r="P189" s="23" t="s">
        <v>119</v>
      </c>
      <c r="Q189" s="25">
        <v>0</v>
      </c>
      <c r="R189" s="25">
        <v>1.7633570000000001E-4</v>
      </c>
      <c r="S189" s="25">
        <v>8.6404510000000004E-3</v>
      </c>
      <c r="T189" s="25">
        <v>0.99118320000000004</v>
      </c>
      <c r="U189" s="23" t="s">
        <v>1</v>
      </c>
      <c r="V189" s="23" t="s">
        <v>33</v>
      </c>
      <c r="W189" s="23" t="s">
        <v>33</v>
      </c>
      <c r="X189" s="23" t="s">
        <v>33</v>
      </c>
      <c r="Y189" s="23" t="s">
        <v>33</v>
      </c>
      <c r="Z189" s="25">
        <v>1.2196540000000001E-2</v>
      </c>
      <c r="AA189" s="25">
        <v>8.8167999999999996E-3</v>
      </c>
      <c r="AB189" s="25">
        <v>4.224673E-3</v>
      </c>
      <c r="AC189" s="23" t="s">
        <v>276</v>
      </c>
      <c r="AD189" s="27">
        <v>1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84">
        <v>0</v>
      </c>
    </row>
    <row r="190" spans="1:37" x14ac:dyDescent="0.2">
      <c r="A190" s="10"/>
      <c r="B190" s="77" t="s">
        <v>275</v>
      </c>
      <c r="C190" s="11">
        <v>2</v>
      </c>
      <c r="D190" s="11">
        <v>1574</v>
      </c>
      <c r="E190" s="12">
        <v>1.248379E-2</v>
      </c>
      <c r="F190" s="11">
        <v>16626</v>
      </c>
      <c r="G190" s="11">
        <v>155</v>
      </c>
      <c r="H190" s="11" t="s">
        <v>136</v>
      </c>
      <c r="I190" s="11" t="s">
        <v>136</v>
      </c>
      <c r="J190" s="13">
        <v>1.3172140000000001E-2</v>
      </c>
      <c r="K190" s="13">
        <v>0</v>
      </c>
      <c r="L190" s="13">
        <v>0.98664739999999995</v>
      </c>
      <c r="M190" s="13">
        <v>1.8044029999999999E-4</v>
      </c>
      <c r="N190" s="14">
        <v>14935</v>
      </c>
      <c r="O190" s="11">
        <v>2</v>
      </c>
      <c r="P190" s="11" t="s">
        <v>136</v>
      </c>
      <c r="Q190" s="13">
        <v>1.1382659999999999E-2</v>
      </c>
      <c r="R190" s="13">
        <v>0</v>
      </c>
      <c r="S190" s="13">
        <v>0.98848340000000001</v>
      </c>
      <c r="T190" s="13">
        <v>1.339136E-4</v>
      </c>
      <c r="U190" s="11" t="s">
        <v>15</v>
      </c>
      <c r="V190" s="11" t="s">
        <v>33</v>
      </c>
      <c r="W190" s="11" t="s">
        <v>33</v>
      </c>
      <c r="X190" s="11" t="s">
        <v>33</v>
      </c>
      <c r="Y190" s="11" t="s">
        <v>33</v>
      </c>
      <c r="Z190" s="13">
        <v>1.3352599999999999E-2</v>
      </c>
      <c r="AA190" s="13">
        <v>1.15166E-2</v>
      </c>
      <c r="AB190" s="13">
        <v>3.6371139999999999E-3</v>
      </c>
      <c r="AC190" s="11" t="s">
        <v>276</v>
      </c>
      <c r="AD190" s="15">
        <v>1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78">
        <v>0</v>
      </c>
    </row>
    <row r="191" spans="1:37" x14ac:dyDescent="0.2">
      <c r="A191" s="10"/>
      <c r="B191" s="77" t="s">
        <v>275</v>
      </c>
      <c r="C191" s="11">
        <v>2</v>
      </c>
      <c r="D191" s="11">
        <v>6419</v>
      </c>
      <c r="E191" s="12">
        <v>1.146668E-2</v>
      </c>
      <c r="F191" s="11">
        <v>12493</v>
      </c>
      <c r="G191" s="11">
        <v>135</v>
      </c>
      <c r="H191" s="11" t="s">
        <v>129</v>
      </c>
      <c r="I191" s="11" t="s">
        <v>129</v>
      </c>
      <c r="J191" s="13">
        <v>0.99511720000000004</v>
      </c>
      <c r="K191" s="13">
        <v>4.8026889999999997E-3</v>
      </c>
      <c r="L191" s="13">
        <v>8.0044829999999998E-5</v>
      </c>
      <c r="M191" s="13">
        <v>0</v>
      </c>
      <c r="N191" s="14">
        <v>2507</v>
      </c>
      <c r="O191" s="11">
        <v>0</v>
      </c>
      <c r="P191" s="11" t="s">
        <v>129</v>
      </c>
      <c r="Q191" s="13">
        <v>0.95572400000000002</v>
      </c>
      <c r="R191" s="13">
        <v>4.3478259999999998E-2</v>
      </c>
      <c r="S191" s="13">
        <v>7.9776629999999999E-4</v>
      </c>
      <c r="T191" s="13">
        <v>0</v>
      </c>
      <c r="U191" s="11" t="s">
        <v>11</v>
      </c>
      <c r="V191" s="11" t="s">
        <v>2</v>
      </c>
      <c r="W191" s="11" t="s">
        <v>63</v>
      </c>
      <c r="X191" s="11" t="s">
        <v>2</v>
      </c>
      <c r="Y191" s="11" t="s">
        <v>63</v>
      </c>
      <c r="Z191" s="13">
        <v>4.8827499999999999E-3</v>
      </c>
      <c r="AA191" s="13">
        <v>4.4276000000000003E-2</v>
      </c>
      <c r="AB191" s="13">
        <v>7.8786540000000002E-2</v>
      </c>
      <c r="AC191" s="11" t="s">
        <v>276</v>
      </c>
      <c r="AD191" s="15">
        <v>1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78">
        <v>0</v>
      </c>
    </row>
    <row r="192" spans="1:37" x14ac:dyDescent="0.2">
      <c r="A192" s="3"/>
      <c r="B192" s="79" t="s">
        <v>275</v>
      </c>
      <c r="C192" s="4">
        <v>2</v>
      </c>
      <c r="D192" s="4">
        <v>12113</v>
      </c>
      <c r="E192" s="5">
        <v>1.238795E-2</v>
      </c>
      <c r="F192" s="4">
        <v>15315</v>
      </c>
      <c r="G192" s="4">
        <v>3</v>
      </c>
      <c r="H192" s="4" t="s">
        <v>136</v>
      </c>
      <c r="I192" s="4" t="s">
        <v>136</v>
      </c>
      <c r="J192" s="6">
        <v>1.201437E-2</v>
      </c>
      <c r="K192" s="6">
        <v>0</v>
      </c>
      <c r="L192" s="6">
        <v>0.98746330000000004</v>
      </c>
      <c r="M192" s="6">
        <v>5.2236369999999999E-4</v>
      </c>
      <c r="N192" s="7">
        <v>15925</v>
      </c>
      <c r="O192" s="4">
        <v>1</v>
      </c>
      <c r="P192" s="4" t="s">
        <v>136</v>
      </c>
      <c r="Q192" s="6">
        <v>1.2119309999999999E-2</v>
      </c>
      <c r="R192" s="6">
        <v>6.2794350000000006E-5</v>
      </c>
      <c r="S192" s="6">
        <v>0.9877551</v>
      </c>
      <c r="T192" s="6">
        <v>6.2794350000000006E-5</v>
      </c>
      <c r="U192" s="4" t="s">
        <v>6</v>
      </c>
      <c r="V192" s="4" t="s">
        <v>64</v>
      </c>
      <c r="W192" s="4" t="s">
        <v>277</v>
      </c>
      <c r="X192" s="4" t="s">
        <v>2</v>
      </c>
      <c r="Y192" s="4" t="s">
        <v>278</v>
      </c>
      <c r="Z192" s="6">
        <v>1.25367E-2</v>
      </c>
      <c r="AA192" s="6">
        <v>1.22449E-2</v>
      </c>
      <c r="AB192" s="6">
        <v>5.7443070000000004E-4</v>
      </c>
      <c r="AC192" s="4" t="s">
        <v>276</v>
      </c>
      <c r="AD192" s="8">
        <v>1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0">
        <v>0</v>
      </c>
    </row>
    <row r="193" spans="1:37" x14ac:dyDescent="0.2">
      <c r="A193" s="16">
        <v>1</v>
      </c>
      <c r="B193" s="81" t="s">
        <v>279</v>
      </c>
      <c r="C193" s="17">
        <v>2</v>
      </c>
      <c r="D193" s="17">
        <v>3</v>
      </c>
      <c r="E193" s="18">
        <v>0.33764432999999999</v>
      </c>
      <c r="F193" s="17">
        <v>886</v>
      </c>
      <c r="G193" s="17">
        <v>0</v>
      </c>
      <c r="H193" s="17" t="s">
        <v>119</v>
      </c>
      <c r="I193" s="17" t="s">
        <v>119</v>
      </c>
      <c r="J193" s="19">
        <v>0</v>
      </c>
      <c r="K193" s="19">
        <v>0.29006769999999998</v>
      </c>
      <c r="L193" s="19">
        <v>0</v>
      </c>
      <c r="M193" s="19">
        <v>0.70993229999999996</v>
      </c>
      <c r="N193" s="20">
        <v>1279</v>
      </c>
      <c r="O193" s="17">
        <v>16</v>
      </c>
      <c r="P193" s="17" t="s">
        <v>119</v>
      </c>
      <c r="Q193" s="19">
        <v>0</v>
      </c>
      <c r="R193" s="19">
        <v>0.37060199999999999</v>
      </c>
      <c r="S193" s="19">
        <v>0</v>
      </c>
      <c r="T193" s="19">
        <v>0.62939800000000001</v>
      </c>
      <c r="U193" s="17" t="s">
        <v>1</v>
      </c>
      <c r="V193" s="17" t="s">
        <v>33</v>
      </c>
      <c r="W193" s="17" t="s">
        <v>33</v>
      </c>
      <c r="X193" s="17" t="s">
        <v>33</v>
      </c>
      <c r="Y193" s="17" t="s">
        <v>33</v>
      </c>
      <c r="Z193" s="19">
        <v>0.29006773000000002</v>
      </c>
      <c r="AA193" s="19">
        <v>0.37060199999999999</v>
      </c>
      <c r="AB193" s="19">
        <v>0.1006679</v>
      </c>
      <c r="AC193" s="17" t="s">
        <v>276</v>
      </c>
      <c r="AD193" s="21">
        <v>0</v>
      </c>
      <c r="AE193" s="21">
        <v>1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82">
        <v>0</v>
      </c>
    </row>
    <row r="194" spans="1:37" x14ac:dyDescent="0.2">
      <c r="A194" s="22">
        <v>1</v>
      </c>
      <c r="B194" s="83" t="s">
        <v>279</v>
      </c>
      <c r="C194" s="23">
        <v>2</v>
      </c>
      <c r="D194" s="23">
        <v>414</v>
      </c>
      <c r="E194" s="24">
        <v>1.6433659999999999E-2</v>
      </c>
      <c r="F194" s="23">
        <v>11633</v>
      </c>
      <c r="G194" s="23">
        <v>1</v>
      </c>
      <c r="H194" s="23" t="s">
        <v>119</v>
      </c>
      <c r="I194" s="23" t="s">
        <v>119</v>
      </c>
      <c r="J194" s="25">
        <v>0</v>
      </c>
      <c r="K194" s="25">
        <v>0</v>
      </c>
      <c r="L194" s="25">
        <v>1.9255560000000001E-2</v>
      </c>
      <c r="M194" s="25">
        <v>0.98074439999999996</v>
      </c>
      <c r="N194" s="26">
        <v>14472</v>
      </c>
      <c r="O194" s="23">
        <v>82</v>
      </c>
      <c r="P194" s="23" t="s">
        <v>119</v>
      </c>
      <c r="Q194" s="25">
        <v>0</v>
      </c>
      <c r="R194" s="25">
        <v>0</v>
      </c>
      <c r="S194" s="25">
        <v>1.4165280000000001E-2</v>
      </c>
      <c r="T194" s="25">
        <v>0.98583469999999995</v>
      </c>
      <c r="U194" s="23" t="s">
        <v>1</v>
      </c>
      <c r="V194" s="23" t="s">
        <v>33</v>
      </c>
      <c r="W194" s="23" t="s">
        <v>33</v>
      </c>
      <c r="X194" s="23" t="s">
        <v>33</v>
      </c>
      <c r="Y194" s="23" t="s">
        <v>33</v>
      </c>
      <c r="Z194" s="25">
        <v>1.9255600000000001E-2</v>
      </c>
      <c r="AA194" s="25">
        <v>1.41653E-2</v>
      </c>
      <c r="AB194" s="25">
        <v>6.3628549999999997E-3</v>
      </c>
      <c r="AC194" s="23" t="s">
        <v>276</v>
      </c>
      <c r="AD194" s="27">
        <v>0</v>
      </c>
      <c r="AE194" s="27">
        <v>1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84">
        <v>0</v>
      </c>
    </row>
    <row r="195" spans="1:37" x14ac:dyDescent="0.2">
      <c r="A195" s="10"/>
      <c r="B195" s="77" t="s">
        <v>279</v>
      </c>
      <c r="C195" s="11">
        <v>2</v>
      </c>
      <c r="D195" s="11">
        <v>2110</v>
      </c>
      <c r="E195" s="12">
        <v>3.2605469999999998E-2</v>
      </c>
      <c r="F195" s="11">
        <v>18105</v>
      </c>
      <c r="G195" s="11">
        <v>159</v>
      </c>
      <c r="H195" s="11" t="s">
        <v>129</v>
      </c>
      <c r="I195" s="11" t="s">
        <v>129</v>
      </c>
      <c r="J195" s="13">
        <v>0.96835130000000003</v>
      </c>
      <c r="K195" s="13">
        <v>0</v>
      </c>
      <c r="L195" s="13">
        <v>3.1648709999999997E-2</v>
      </c>
      <c r="M195" s="13">
        <v>0</v>
      </c>
      <c r="N195" s="14">
        <v>18944</v>
      </c>
      <c r="O195" s="11">
        <v>2</v>
      </c>
      <c r="P195" s="11" t="s">
        <v>129</v>
      </c>
      <c r="Q195" s="13">
        <v>0.96648009999999995</v>
      </c>
      <c r="R195" s="13">
        <v>5.2787159999999999E-5</v>
      </c>
      <c r="S195" s="13">
        <v>3.3361490000000001E-2</v>
      </c>
      <c r="T195" s="13">
        <v>1.055743E-4</v>
      </c>
      <c r="U195" s="11" t="s">
        <v>12</v>
      </c>
      <c r="V195" s="11" t="s">
        <v>33</v>
      </c>
      <c r="W195" s="11" t="s">
        <v>33</v>
      </c>
      <c r="X195" s="11" t="s">
        <v>33</v>
      </c>
      <c r="Y195" s="11" t="s">
        <v>33</v>
      </c>
      <c r="Z195" s="13">
        <v>3.1648700000000002E-2</v>
      </c>
      <c r="AA195" s="13">
        <v>3.3519859999999999E-2</v>
      </c>
      <c r="AB195" s="13">
        <v>3.6631139999999999E-3</v>
      </c>
      <c r="AC195" s="11" t="s">
        <v>276</v>
      </c>
      <c r="AD195" s="15">
        <v>0</v>
      </c>
      <c r="AE195" s="15">
        <v>1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78">
        <v>0</v>
      </c>
    </row>
    <row r="196" spans="1:37" x14ac:dyDescent="0.2">
      <c r="A196" s="10"/>
      <c r="B196" s="77" t="s">
        <v>279</v>
      </c>
      <c r="C196" s="11">
        <v>2</v>
      </c>
      <c r="D196" s="11">
        <v>2599</v>
      </c>
      <c r="E196" s="12">
        <v>1.6252559999999999E-2</v>
      </c>
      <c r="F196" s="11">
        <v>10933</v>
      </c>
      <c r="G196" s="11">
        <v>0</v>
      </c>
      <c r="H196" s="11" t="s">
        <v>119</v>
      </c>
      <c r="I196" s="11" t="s">
        <v>119</v>
      </c>
      <c r="J196" s="13">
        <v>0</v>
      </c>
      <c r="K196" s="13">
        <v>1.5549250000000001E-2</v>
      </c>
      <c r="L196" s="13">
        <v>0</v>
      </c>
      <c r="M196" s="13">
        <v>0.98445079999999996</v>
      </c>
      <c r="N196" s="14">
        <v>58656</v>
      </c>
      <c r="O196" s="11">
        <v>189</v>
      </c>
      <c r="P196" s="11" t="s">
        <v>119</v>
      </c>
      <c r="Q196" s="13">
        <v>5.1145659999999998E-5</v>
      </c>
      <c r="R196" s="13">
        <v>1.6332510000000001E-2</v>
      </c>
      <c r="S196" s="13">
        <v>0</v>
      </c>
      <c r="T196" s="13">
        <v>0.98361639999999995</v>
      </c>
      <c r="U196" s="11" t="s">
        <v>12</v>
      </c>
      <c r="V196" s="11" t="s">
        <v>33</v>
      </c>
      <c r="W196" s="11" t="s">
        <v>33</v>
      </c>
      <c r="X196" s="11" t="s">
        <v>33</v>
      </c>
      <c r="Y196" s="11" t="s">
        <v>33</v>
      </c>
      <c r="Z196" s="13">
        <v>1.5549240000000001E-2</v>
      </c>
      <c r="AA196" s="13">
        <v>1.638365E-2</v>
      </c>
      <c r="AB196" s="13">
        <v>1.043008E-3</v>
      </c>
      <c r="AC196" s="11" t="s">
        <v>276</v>
      </c>
      <c r="AD196" s="15">
        <v>0</v>
      </c>
      <c r="AE196" s="15">
        <v>1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78">
        <v>0</v>
      </c>
    </row>
    <row r="197" spans="1:37" x14ac:dyDescent="0.2">
      <c r="A197" s="10"/>
      <c r="B197" s="77" t="s">
        <v>279</v>
      </c>
      <c r="C197" s="11">
        <v>2</v>
      </c>
      <c r="D197" s="11">
        <v>4412</v>
      </c>
      <c r="E197" s="12">
        <v>0.10118286</v>
      </c>
      <c r="F197" s="11">
        <v>11082</v>
      </c>
      <c r="G197" s="11">
        <v>114</v>
      </c>
      <c r="H197" s="11" t="s">
        <v>136</v>
      </c>
      <c r="I197" s="11" t="s">
        <v>136</v>
      </c>
      <c r="J197" s="13">
        <v>0.10115499999999999</v>
      </c>
      <c r="K197" s="13">
        <v>0</v>
      </c>
      <c r="L197" s="13">
        <v>0.89875470000000002</v>
      </c>
      <c r="M197" s="13">
        <v>9.0236419999999997E-5</v>
      </c>
      <c r="N197" s="14">
        <v>9969</v>
      </c>
      <c r="O197" s="11">
        <v>1</v>
      </c>
      <c r="P197" s="11" t="s">
        <v>136</v>
      </c>
      <c r="Q197" s="13">
        <v>0.1009128</v>
      </c>
      <c r="R197" s="13">
        <v>1.00311E-4</v>
      </c>
      <c r="S197" s="13">
        <v>0.89888659999999998</v>
      </c>
      <c r="T197" s="13">
        <v>1.00311E-4</v>
      </c>
      <c r="U197" s="11" t="s">
        <v>65</v>
      </c>
      <c r="V197" s="11" t="s">
        <v>33</v>
      </c>
      <c r="W197" s="11" t="s">
        <v>33</v>
      </c>
      <c r="X197" s="11" t="s">
        <v>33</v>
      </c>
      <c r="Y197" s="11" t="s">
        <v>33</v>
      </c>
      <c r="Z197" s="13">
        <v>0.1012453</v>
      </c>
      <c r="AA197" s="13">
        <v>0.10111344</v>
      </c>
      <c r="AB197" s="13">
        <v>4.7688960000000002E-4</v>
      </c>
      <c r="AC197" s="11" t="s">
        <v>276</v>
      </c>
      <c r="AD197" s="15">
        <v>0</v>
      </c>
      <c r="AE197" s="15">
        <v>1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78">
        <v>0</v>
      </c>
    </row>
    <row r="198" spans="1:37" x14ac:dyDescent="0.2">
      <c r="A198" s="10"/>
      <c r="B198" s="77" t="s">
        <v>279</v>
      </c>
      <c r="C198" s="11">
        <v>2</v>
      </c>
      <c r="D198" s="11">
        <v>8749</v>
      </c>
      <c r="E198" s="12">
        <v>1.753942E-2</v>
      </c>
      <c r="F198" s="11">
        <v>11956</v>
      </c>
      <c r="G198" s="11">
        <v>1</v>
      </c>
      <c r="H198" s="11" t="s">
        <v>119</v>
      </c>
      <c r="I198" s="11" t="s">
        <v>119</v>
      </c>
      <c r="J198" s="13">
        <v>0</v>
      </c>
      <c r="K198" s="13">
        <v>1.8400799999999998E-2</v>
      </c>
      <c r="L198" s="13">
        <v>0</v>
      </c>
      <c r="M198" s="13">
        <v>0.98159920000000001</v>
      </c>
      <c r="N198" s="14">
        <v>11705</v>
      </c>
      <c r="O198" s="11">
        <v>238</v>
      </c>
      <c r="P198" s="11" t="s">
        <v>119</v>
      </c>
      <c r="Q198" s="13">
        <v>0</v>
      </c>
      <c r="R198" s="13">
        <v>1.6659549999999999E-2</v>
      </c>
      <c r="S198" s="13">
        <v>0</v>
      </c>
      <c r="T198" s="13">
        <v>0.9833404</v>
      </c>
      <c r="U198" s="11" t="s">
        <v>4</v>
      </c>
      <c r="V198" s="11" t="s">
        <v>280</v>
      </c>
      <c r="W198" s="11" t="s">
        <v>2</v>
      </c>
      <c r="X198" s="11" t="s">
        <v>281</v>
      </c>
      <c r="Y198" s="11" t="s">
        <v>2</v>
      </c>
      <c r="Z198" s="13">
        <v>1.8400799999999998E-2</v>
      </c>
      <c r="AA198" s="13">
        <v>1.665956E-2</v>
      </c>
      <c r="AB198" s="13">
        <v>2.176566E-3</v>
      </c>
      <c r="AC198" s="11" t="s">
        <v>276</v>
      </c>
      <c r="AD198" s="15">
        <v>0</v>
      </c>
      <c r="AE198" s="15">
        <v>1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78">
        <v>0</v>
      </c>
    </row>
    <row r="199" spans="1:37" x14ac:dyDescent="0.2">
      <c r="A199" s="10"/>
      <c r="B199" s="77" t="s">
        <v>279</v>
      </c>
      <c r="C199" s="11">
        <v>2</v>
      </c>
      <c r="D199" s="11">
        <v>16021</v>
      </c>
      <c r="E199" s="12">
        <v>1.298915E-2</v>
      </c>
      <c r="F199" s="11">
        <v>23743</v>
      </c>
      <c r="G199" s="11">
        <v>3</v>
      </c>
      <c r="H199" s="11" t="s">
        <v>135</v>
      </c>
      <c r="I199" s="11" t="s">
        <v>135</v>
      </c>
      <c r="J199" s="13">
        <v>2.5270609999999998E-4</v>
      </c>
      <c r="K199" s="13">
        <v>0.98677499999999996</v>
      </c>
      <c r="L199" s="13">
        <v>0</v>
      </c>
      <c r="M199" s="13">
        <v>1.2972239999999999E-2</v>
      </c>
      <c r="N199" s="14">
        <v>18985</v>
      </c>
      <c r="O199" s="11">
        <v>435</v>
      </c>
      <c r="P199" s="11" t="s">
        <v>135</v>
      </c>
      <c r="Q199" s="13">
        <v>2.106927E-4</v>
      </c>
      <c r="R199" s="13">
        <v>0.98730580000000001</v>
      </c>
      <c r="S199" s="13">
        <v>0</v>
      </c>
      <c r="T199" s="13">
        <v>1.248354E-2</v>
      </c>
      <c r="U199" s="11" t="s">
        <v>52</v>
      </c>
      <c r="V199" s="11" t="s">
        <v>33</v>
      </c>
      <c r="W199" s="11" t="s">
        <v>33</v>
      </c>
      <c r="X199" s="11" t="s">
        <v>33</v>
      </c>
      <c r="Y199" s="11" t="s">
        <v>33</v>
      </c>
      <c r="Z199" s="13">
        <v>1.3224959999999999E-2</v>
      </c>
      <c r="AA199" s="13">
        <v>1.2694240000000001E-2</v>
      </c>
      <c r="AB199" s="13">
        <v>6.9490939999999998E-4</v>
      </c>
      <c r="AC199" s="11" t="s">
        <v>276</v>
      </c>
      <c r="AD199" s="15">
        <v>0</v>
      </c>
      <c r="AE199" s="15">
        <v>1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78">
        <v>0</v>
      </c>
    </row>
    <row r="200" spans="1:37" x14ac:dyDescent="0.2">
      <c r="A200" s="3"/>
      <c r="B200" s="79" t="s">
        <v>279</v>
      </c>
      <c r="C200" s="4">
        <v>2</v>
      </c>
      <c r="D200" s="4">
        <v>16266</v>
      </c>
      <c r="E200" s="5">
        <v>0.15711411</v>
      </c>
      <c r="F200" s="4">
        <v>25073</v>
      </c>
      <c r="G200" s="4">
        <v>4</v>
      </c>
      <c r="H200" s="4" t="s">
        <v>135</v>
      </c>
      <c r="I200" s="4" t="s">
        <v>135</v>
      </c>
      <c r="J200" s="6">
        <v>0</v>
      </c>
      <c r="K200" s="6">
        <v>0.8487616</v>
      </c>
      <c r="L200" s="6">
        <v>7.9767080000000003E-5</v>
      </c>
      <c r="M200" s="6">
        <v>0.1511586</v>
      </c>
      <c r="N200" s="7">
        <v>26641</v>
      </c>
      <c r="O200" s="4">
        <v>34</v>
      </c>
      <c r="P200" s="4" t="s">
        <v>135</v>
      </c>
      <c r="Q200" s="6">
        <v>1.8768060000000001E-4</v>
      </c>
      <c r="R200" s="6">
        <v>0.83735599999999999</v>
      </c>
      <c r="S200" s="6">
        <v>0</v>
      </c>
      <c r="T200" s="6">
        <v>0.1624564</v>
      </c>
      <c r="U200" s="4" t="s">
        <v>24</v>
      </c>
      <c r="V200" s="4" t="s">
        <v>33</v>
      </c>
      <c r="W200" s="4" t="s">
        <v>33</v>
      </c>
      <c r="X200" s="4" t="s">
        <v>33</v>
      </c>
      <c r="Y200" s="4" t="s">
        <v>33</v>
      </c>
      <c r="Z200" s="6">
        <v>0.1512384</v>
      </c>
      <c r="AA200" s="6">
        <v>0.16264400000000001</v>
      </c>
      <c r="AB200" s="6">
        <v>1.449748E-2</v>
      </c>
      <c r="AC200" s="4" t="s">
        <v>276</v>
      </c>
      <c r="AD200" s="8">
        <v>0</v>
      </c>
      <c r="AE200" s="8">
        <v>1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0">
        <v>0</v>
      </c>
    </row>
    <row r="201" spans="1:37" x14ac:dyDescent="0.2">
      <c r="A201" s="16">
        <v>1</v>
      </c>
      <c r="B201" s="81" t="s">
        <v>282</v>
      </c>
      <c r="C201" s="17">
        <v>2</v>
      </c>
      <c r="D201" s="17">
        <v>3</v>
      </c>
      <c r="E201" s="18">
        <v>0.39901479000000001</v>
      </c>
      <c r="F201" s="17">
        <v>660</v>
      </c>
      <c r="G201" s="17">
        <v>0</v>
      </c>
      <c r="H201" s="17" t="s">
        <v>119</v>
      </c>
      <c r="I201" s="17" t="s">
        <v>135</v>
      </c>
      <c r="J201" s="19">
        <v>0</v>
      </c>
      <c r="K201" s="19">
        <v>0.52878780000000003</v>
      </c>
      <c r="L201" s="19">
        <v>0</v>
      </c>
      <c r="M201" s="19">
        <v>0.47121210000000002</v>
      </c>
      <c r="N201" s="20">
        <v>964</v>
      </c>
      <c r="O201" s="17">
        <v>8</v>
      </c>
      <c r="P201" s="17" t="s">
        <v>135</v>
      </c>
      <c r="Q201" s="19">
        <v>0</v>
      </c>
      <c r="R201" s="19">
        <v>0.65041490000000002</v>
      </c>
      <c r="S201" s="19">
        <v>0</v>
      </c>
      <c r="T201" s="19">
        <v>0.34958509999999998</v>
      </c>
      <c r="U201" s="17" t="s">
        <v>1</v>
      </c>
      <c r="V201" s="17" t="s">
        <v>33</v>
      </c>
      <c r="W201" s="17" t="s">
        <v>33</v>
      </c>
      <c r="X201" s="17" t="s">
        <v>33</v>
      </c>
      <c r="Y201" s="17" t="s">
        <v>33</v>
      </c>
      <c r="Z201" s="19">
        <v>0.47121215</v>
      </c>
      <c r="AA201" s="19">
        <v>0.34958506</v>
      </c>
      <c r="AB201" s="19">
        <v>0.1520339</v>
      </c>
      <c r="AC201" s="17" t="s">
        <v>276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1</v>
      </c>
      <c r="AK201" s="82">
        <v>0</v>
      </c>
    </row>
    <row r="202" spans="1:37" x14ac:dyDescent="0.2">
      <c r="A202" s="10"/>
      <c r="B202" s="77" t="s">
        <v>282</v>
      </c>
      <c r="C202" s="11">
        <v>2</v>
      </c>
      <c r="D202" s="11">
        <v>182</v>
      </c>
      <c r="E202" s="12">
        <v>2.0705540000000001E-2</v>
      </c>
      <c r="F202" s="11">
        <v>20686</v>
      </c>
      <c r="G202" s="11">
        <v>3</v>
      </c>
      <c r="H202" s="11" t="s">
        <v>135</v>
      </c>
      <c r="I202" s="11" t="s">
        <v>135</v>
      </c>
      <c r="J202" s="13">
        <v>4.8341869999999997E-5</v>
      </c>
      <c r="K202" s="13">
        <v>0.97882630000000004</v>
      </c>
      <c r="L202" s="13">
        <v>0</v>
      </c>
      <c r="M202" s="13">
        <v>2.1125399999999999E-2</v>
      </c>
      <c r="N202" s="14">
        <v>27079</v>
      </c>
      <c r="O202" s="11">
        <v>7</v>
      </c>
      <c r="P202" s="11" t="s">
        <v>135</v>
      </c>
      <c r="Q202" s="13">
        <v>1.1078699999999999E-4</v>
      </c>
      <c r="R202" s="13">
        <v>0.97965210000000003</v>
      </c>
      <c r="S202" s="13">
        <v>0</v>
      </c>
      <c r="T202" s="13">
        <v>2.0237080000000001E-2</v>
      </c>
      <c r="U202" s="11" t="s">
        <v>1</v>
      </c>
      <c r="V202" s="11" t="s">
        <v>33</v>
      </c>
      <c r="W202" s="11" t="s">
        <v>33</v>
      </c>
      <c r="X202" s="11" t="s">
        <v>33</v>
      </c>
      <c r="Y202" s="11" t="s">
        <v>33</v>
      </c>
      <c r="Z202" s="13">
        <v>2.11737E-2</v>
      </c>
      <c r="AA202" s="13">
        <v>2.0347899999999999E-2</v>
      </c>
      <c r="AB202" s="13">
        <v>1.110324E-3</v>
      </c>
      <c r="AC202" s="11" t="s">
        <v>276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1</v>
      </c>
      <c r="AK202" s="78">
        <v>0</v>
      </c>
    </row>
    <row r="203" spans="1:37" x14ac:dyDescent="0.2">
      <c r="A203" s="22">
        <v>1</v>
      </c>
      <c r="B203" s="83" t="s">
        <v>282</v>
      </c>
      <c r="C203" s="23">
        <v>2</v>
      </c>
      <c r="D203" s="23">
        <v>414</v>
      </c>
      <c r="E203" s="24">
        <v>1.0013050000000001E-2</v>
      </c>
      <c r="F203" s="23">
        <v>14870</v>
      </c>
      <c r="G203" s="23">
        <v>0</v>
      </c>
      <c r="H203" s="23" t="s">
        <v>119</v>
      </c>
      <c r="I203" s="23" t="s">
        <v>119</v>
      </c>
      <c r="J203" s="25">
        <v>0</v>
      </c>
      <c r="K203" s="25">
        <v>0</v>
      </c>
      <c r="L203" s="25">
        <v>1.143241E-2</v>
      </c>
      <c r="M203" s="25">
        <v>0.98856759999999999</v>
      </c>
      <c r="N203" s="26">
        <v>19585</v>
      </c>
      <c r="O203" s="23">
        <v>122</v>
      </c>
      <c r="P203" s="23" t="s">
        <v>119</v>
      </c>
      <c r="Q203" s="25">
        <v>5.105948E-5</v>
      </c>
      <c r="R203" s="25">
        <v>2.042379E-4</v>
      </c>
      <c r="S203" s="25">
        <v>8.6801129999999997E-3</v>
      </c>
      <c r="T203" s="25">
        <v>0.99106459999999996</v>
      </c>
      <c r="U203" s="23" t="s">
        <v>1</v>
      </c>
      <c r="V203" s="23" t="s">
        <v>33</v>
      </c>
      <c r="W203" s="23" t="s">
        <v>33</v>
      </c>
      <c r="X203" s="23" t="s">
        <v>33</v>
      </c>
      <c r="Y203" s="23" t="s">
        <v>33</v>
      </c>
      <c r="Z203" s="25">
        <v>1.1432400000000001E-2</v>
      </c>
      <c r="AA203" s="25">
        <v>8.9353999999999996E-3</v>
      </c>
      <c r="AB203" s="25">
        <v>3.631848E-3</v>
      </c>
      <c r="AC203" s="23" t="s">
        <v>276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1</v>
      </c>
      <c r="AK203" s="84">
        <v>0</v>
      </c>
    </row>
    <row r="204" spans="1:37" x14ac:dyDescent="0.2">
      <c r="A204" s="10"/>
      <c r="B204" s="77" t="s">
        <v>282</v>
      </c>
      <c r="C204" s="11">
        <v>2</v>
      </c>
      <c r="D204" s="11">
        <v>9525</v>
      </c>
      <c r="E204" s="12">
        <v>2.0298980000000001E-2</v>
      </c>
      <c r="F204" s="11">
        <v>20156</v>
      </c>
      <c r="G204" s="11">
        <v>109</v>
      </c>
      <c r="H204" s="11" t="s">
        <v>136</v>
      </c>
      <c r="I204" s="11" t="s">
        <v>136</v>
      </c>
      <c r="J204" s="13">
        <v>2.2921210000000001E-2</v>
      </c>
      <c r="K204" s="13">
        <v>0</v>
      </c>
      <c r="L204" s="13">
        <v>0.97638420000000004</v>
      </c>
      <c r="M204" s="13">
        <v>6.9458219999999997E-4</v>
      </c>
      <c r="N204" s="14">
        <v>15166</v>
      </c>
      <c r="O204" s="11">
        <v>2</v>
      </c>
      <c r="P204" s="11" t="s">
        <v>136</v>
      </c>
      <c r="Q204" s="13">
        <v>1.5297379999999999E-2</v>
      </c>
      <c r="R204" s="13">
        <v>0</v>
      </c>
      <c r="S204" s="13">
        <v>0.98410920000000002</v>
      </c>
      <c r="T204" s="13">
        <v>5.9343269999999999E-4</v>
      </c>
      <c r="U204" s="11" t="s">
        <v>30</v>
      </c>
      <c r="V204" s="11" t="s">
        <v>66</v>
      </c>
      <c r="W204" s="11" t="s">
        <v>283</v>
      </c>
      <c r="X204" s="11" t="s">
        <v>2</v>
      </c>
      <c r="Y204" s="11" t="s">
        <v>284</v>
      </c>
      <c r="Z204" s="13">
        <v>2.3615799999999999E-2</v>
      </c>
      <c r="AA204" s="13">
        <v>1.589084E-2</v>
      </c>
      <c r="AB204" s="13">
        <v>1.537409E-2</v>
      </c>
      <c r="AC204" s="11" t="s">
        <v>276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1</v>
      </c>
      <c r="AK204" s="78">
        <v>0</v>
      </c>
    </row>
    <row r="205" spans="1:37" x14ac:dyDescent="0.2">
      <c r="A205" s="10"/>
      <c r="B205" s="77" t="s">
        <v>282</v>
      </c>
      <c r="C205" s="11">
        <v>2</v>
      </c>
      <c r="D205" s="11">
        <v>9565</v>
      </c>
      <c r="E205" s="12">
        <v>2.2377439999999998E-2</v>
      </c>
      <c r="F205" s="11">
        <v>20732</v>
      </c>
      <c r="G205" s="11">
        <v>4</v>
      </c>
      <c r="H205" s="11" t="s">
        <v>136</v>
      </c>
      <c r="I205" s="11" t="s">
        <v>136</v>
      </c>
      <c r="J205" s="13">
        <v>2.218792E-2</v>
      </c>
      <c r="K205" s="13">
        <v>4.8234620000000002E-5</v>
      </c>
      <c r="L205" s="13">
        <v>0.97742620000000002</v>
      </c>
      <c r="M205" s="13">
        <v>3.3764230000000002E-4</v>
      </c>
      <c r="N205" s="14">
        <v>17208</v>
      </c>
      <c r="O205" s="11">
        <v>1</v>
      </c>
      <c r="P205" s="11" t="s">
        <v>136</v>
      </c>
      <c r="Q205" s="13">
        <v>2.1908420000000001E-2</v>
      </c>
      <c r="R205" s="13">
        <v>0</v>
      </c>
      <c r="S205" s="13">
        <v>0.97785909999999998</v>
      </c>
      <c r="T205" s="13">
        <v>2.3245000000000001E-4</v>
      </c>
      <c r="U205" s="11" t="s">
        <v>30</v>
      </c>
      <c r="V205" s="11" t="s">
        <v>56</v>
      </c>
      <c r="W205" s="11" t="s">
        <v>256</v>
      </c>
      <c r="X205" s="11" t="s">
        <v>2</v>
      </c>
      <c r="Y205" s="11" t="s">
        <v>257</v>
      </c>
      <c r="Z205" s="13">
        <v>2.2573800000000002E-2</v>
      </c>
      <c r="AA205" s="13">
        <v>2.2140859999999998E-2</v>
      </c>
      <c r="AB205" s="13">
        <v>7.8697969999999996E-4</v>
      </c>
      <c r="AC205" s="11" t="s">
        <v>276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1</v>
      </c>
      <c r="AK205" s="78">
        <v>0</v>
      </c>
    </row>
    <row r="206" spans="1:37" x14ac:dyDescent="0.2">
      <c r="A206" s="3"/>
      <c r="B206" s="79" t="s">
        <v>282</v>
      </c>
      <c r="C206" s="4">
        <v>2</v>
      </c>
      <c r="D206" s="4">
        <v>9927</v>
      </c>
      <c r="E206" s="5">
        <v>1.8331119999999999E-2</v>
      </c>
      <c r="F206" s="4">
        <v>18848</v>
      </c>
      <c r="G206" s="4">
        <v>0</v>
      </c>
      <c r="H206" s="4" t="s">
        <v>119</v>
      </c>
      <c r="I206" s="4" t="s">
        <v>119</v>
      </c>
      <c r="J206" s="6">
        <v>0</v>
      </c>
      <c r="K206" s="6">
        <v>1.814516E-2</v>
      </c>
      <c r="L206" s="6">
        <v>0</v>
      </c>
      <c r="M206" s="6">
        <v>0.98185489999999997</v>
      </c>
      <c r="N206" s="7">
        <v>23648</v>
      </c>
      <c r="O206" s="4">
        <v>229</v>
      </c>
      <c r="P206" s="4" t="s">
        <v>119</v>
      </c>
      <c r="Q206" s="6">
        <v>0</v>
      </c>
      <c r="R206" s="6">
        <v>1.847936E-2</v>
      </c>
      <c r="S206" s="6">
        <v>0</v>
      </c>
      <c r="T206" s="6">
        <v>0.98152059999999997</v>
      </c>
      <c r="U206" s="4" t="s">
        <v>30</v>
      </c>
      <c r="V206" s="4" t="s">
        <v>285</v>
      </c>
      <c r="W206" s="4" t="s">
        <v>67</v>
      </c>
      <c r="X206" s="4" t="s">
        <v>286</v>
      </c>
      <c r="Y206" s="4" t="s">
        <v>2</v>
      </c>
      <c r="Z206" s="6">
        <v>1.8145140000000001E-2</v>
      </c>
      <c r="AA206" s="6">
        <v>1.8479349999999999E-2</v>
      </c>
      <c r="AB206" s="6">
        <v>4.1775649999999998E-4</v>
      </c>
      <c r="AC206" s="4" t="s">
        <v>276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1</v>
      </c>
      <c r="AK206" s="80">
        <v>0</v>
      </c>
    </row>
    <row r="207" spans="1:37" x14ac:dyDescent="0.2">
      <c r="A207" s="28"/>
      <c r="B207" s="85" t="s">
        <v>287</v>
      </c>
      <c r="C207" s="29">
        <v>2</v>
      </c>
      <c r="D207" s="29">
        <v>3693</v>
      </c>
      <c r="E207" s="30">
        <v>1.8723E-2</v>
      </c>
      <c r="F207" s="29">
        <v>15731</v>
      </c>
      <c r="G207" s="29">
        <v>5</v>
      </c>
      <c r="H207" s="29" t="s">
        <v>136</v>
      </c>
      <c r="I207" s="29" t="s">
        <v>136</v>
      </c>
      <c r="J207" s="31">
        <v>1.8562080000000002E-2</v>
      </c>
      <c r="K207" s="31">
        <v>1.2713749999999999E-4</v>
      </c>
      <c r="L207" s="31">
        <v>0.98061149999999997</v>
      </c>
      <c r="M207" s="31">
        <v>6.9925629999999998E-4</v>
      </c>
      <c r="N207" s="32">
        <v>14339</v>
      </c>
      <c r="O207" s="29">
        <v>1</v>
      </c>
      <c r="P207" s="29" t="s">
        <v>136</v>
      </c>
      <c r="Q207" s="31">
        <v>1.7783670000000001E-2</v>
      </c>
      <c r="R207" s="31">
        <v>0</v>
      </c>
      <c r="S207" s="31">
        <v>0.98200710000000002</v>
      </c>
      <c r="T207" s="31">
        <v>2.0921960000000001E-4</v>
      </c>
      <c r="U207" s="29" t="s">
        <v>16</v>
      </c>
      <c r="V207" s="29" t="s">
        <v>2</v>
      </c>
      <c r="W207" s="29" t="s">
        <v>2</v>
      </c>
      <c r="X207" s="29" t="s">
        <v>2</v>
      </c>
      <c r="Y207" s="29" t="s">
        <v>2</v>
      </c>
      <c r="Z207" s="31">
        <v>1.9388499999999999E-2</v>
      </c>
      <c r="AA207" s="31">
        <v>1.7992899999999999E-2</v>
      </c>
      <c r="AB207" s="31">
        <v>2.4236560000000002E-3</v>
      </c>
      <c r="AC207" s="29" t="s">
        <v>288</v>
      </c>
      <c r="AD207" s="33">
        <v>1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86">
        <v>0</v>
      </c>
    </row>
    <row r="208" spans="1:37" x14ac:dyDescent="0.2">
      <c r="A208" s="10"/>
      <c r="B208" s="77" t="s">
        <v>287</v>
      </c>
      <c r="C208" s="11">
        <v>2</v>
      </c>
      <c r="D208" s="11">
        <v>5774</v>
      </c>
      <c r="E208" s="12">
        <v>5.7200630000000002E-2</v>
      </c>
      <c r="F208" s="11">
        <v>12070</v>
      </c>
      <c r="G208" s="11">
        <v>11</v>
      </c>
      <c r="H208" s="11" t="s">
        <v>119</v>
      </c>
      <c r="I208" s="11" t="s">
        <v>119</v>
      </c>
      <c r="J208" s="13">
        <v>5.8160730000000001E-2</v>
      </c>
      <c r="K208" s="13">
        <v>0</v>
      </c>
      <c r="L208" s="13">
        <v>8.2850039999999997E-5</v>
      </c>
      <c r="M208" s="13">
        <v>0.94175640000000005</v>
      </c>
      <c r="N208" s="14">
        <v>14643</v>
      </c>
      <c r="O208" s="11">
        <v>122</v>
      </c>
      <c r="P208" s="11" t="s">
        <v>119</v>
      </c>
      <c r="Q208" s="13">
        <v>5.6204329999999997E-2</v>
      </c>
      <c r="R208" s="13">
        <v>6.8292010000000003E-5</v>
      </c>
      <c r="S208" s="13">
        <v>6.8292010000000003E-5</v>
      </c>
      <c r="T208" s="13">
        <v>0.94365909999999997</v>
      </c>
      <c r="U208" s="11" t="s">
        <v>28</v>
      </c>
      <c r="V208" s="11" t="s">
        <v>33</v>
      </c>
      <c r="W208" s="11" t="s">
        <v>33</v>
      </c>
      <c r="X208" s="11" t="s">
        <v>33</v>
      </c>
      <c r="Y208" s="11" t="s">
        <v>33</v>
      </c>
      <c r="Z208" s="13">
        <v>5.82436E-2</v>
      </c>
      <c r="AA208" s="13">
        <v>5.6340929999999997E-2</v>
      </c>
      <c r="AB208" s="13">
        <v>2.5149180000000001E-3</v>
      </c>
      <c r="AC208" s="11" t="s">
        <v>288</v>
      </c>
      <c r="AD208" s="15">
        <v>1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78">
        <v>0</v>
      </c>
    </row>
    <row r="209" spans="1:37" x14ac:dyDescent="0.2">
      <c r="A209" s="10"/>
      <c r="B209" s="77" t="s">
        <v>287</v>
      </c>
      <c r="C209" s="11">
        <v>2</v>
      </c>
      <c r="D209" s="11">
        <v>7916</v>
      </c>
      <c r="E209" s="12">
        <v>1.135185E-2</v>
      </c>
      <c r="F209" s="11">
        <v>15837</v>
      </c>
      <c r="G209" s="11">
        <v>220</v>
      </c>
      <c r="H209" s="11" t="s">
        <v>129</v>
      </c>
      <c r="I209" s="11" t="s">
        <v>129</v>
      </c>
      <c r="J209" s="13">
        <v>0.98888679999999995</v>
      </c>
      <c r="K209" s="13">
        <v>0</v>
      </c>
      <c r="L209" s="13">
        <v>1.105007E-2</v>
      </c>
      <c r="M209" s="13">
        <v>6.3143269999999994E-5</v>
      </c>
      <c r="N209" s="14">
        <v>14995</v>
      </c>
      <c r="O209" s="11">
        <v>1</v>
      </c>
      <c r="P209" s="11" t="s">
        <v>129</v>
      </c>
      <c r="Q209" s="13">
        <v>0.9883961</v>
      </c>
      <c r="R209" s="13">
        <v>1.3337780000000001E-4</v>
      </c>
      <c r="S209" s="13">
        <v>1.147049E-2</v>
      </c>
      <c r="T209" s="13">
        <v>0</v>
      </c>
      <c r="U209" s="11" t="s">
        <v>13</v>
      </c>
      <c r="V209" s="11" t="s">
        <v>2</v>
      </c>
      <c r="W209" s="11" t="s">
        <v>289</v>
      </c>
      <c r="X209" s="11" t="s">
        <v>68</v>
      </c>
      <c r="Y209" s="11" t="s">
        <v>290</v>
      </c>
      <c r="Z209" s="13">
        <v>1.11132E-2</v>
      </c>
      <c r="AA209" s="13">
        <v>1.16039E-2</v>
      </c>
      <c r="AB209" s="13">
        <v>1.0602809999999999E-3</v>
      </c>
      <c r="AC209" s="11" t="s">
        <v>288</v>
      </c>
      <c r="AD209" s="15">
        <v>1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78">
        <v>0</v>
      </c>
    </row>
    <row r="210" spans="1:37" x14ac:dyDescent="0.2">
      <c r="A210" s="10"/>
      <c r="B210" s="77" t="s">
        <v>287</v>
      </c>
      <c r="C210" s="11">
        <v>2</v>
      </c>
      <c r="D210" s="11">
        <v>8433</v>
      </c>
      <c r="E210" s="12">
        <v>1.3107890000000001E-2</v>
      </c>
      <c r="F210" s="11">
        <v>13212</v>
      </c>
      <c r="G210" s="11">
        <v>4</v>
      </c>
      <c r="H210" s="11" t="s">
        <v>119</v>
      </c>
      <c r="I210" s="11" t="s">
        <v>119</v>
      </c>
      <c r="J210" s="13">
        <v>0</v>
      </c>
      <c r="K210" s="13">
        <v>1.1731760000000001E-2</v>
      </c>
      <c r="L210" s="13">
        <v>0</v>
      </c>
      <c r="M210" s="13">
        <v>0.98826829999999999</v>
      </c>
      <c r="N210" s="14">
        <v>13108</v>
      </c>
      <c r="O210" s="11">
        <v>64</v>
      </c>
      <c r="P210" s="11" t="s">
        <v>119</v>
      </c>
      <c r="Q210" s="13">
        <v>1.5257859999999999E-4</v>
      </c>
      <c r="R210" s="13">
        <v>1.434239E-2</v>
      </c>
      <c r="S210" s="13">
        <v>0</v>
      </c>
      <c r="T210" s="13">
        <v>0.98550499999999996</v>
      </c>
      <c r="U210" s="11" t="s">
        <v>69</v>
      </c>
      <c r="V210" s="11" t="s">
        <v>291</v>
      </c>
      <c r="W210" s="11" t="s">
        <v>70</v>
      </c>
      <c r="X210" s="11" t="s">
        <v>292</v>
      </c>
      <c r="Y210" s="11" t="s">
        <v>2</v>
      </c>
      <c r="Z210" s="13">
        <v>1.1731739999999999E-2</v>
      </c>
      <c r="AA210" s="13">
        <v>1.4494959999999999E-2</v>
      </c>
      <c r="AB210" s="13">
        <v>3.4540109999999999E-3</v>
      </c>
      <c r="AC210" s="11" t="s">
        <v>288</v>
      </c>
      <c r="AD210" s="15">
        <v>1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78">
        <v>0</v>
      </c>
    </row>
    <row r="211" spans="1:37" x14ac:dyDescent="0.2">
      <c r="A211" s="10"/>
      <c r="B211" s="77" t="s">
        <v>287</v>
      </c>
      <c r="C211" s="11">
        <v>2</v>
      </c>
      <c r="D211" s="11">
        <v>10084</v>
      </c>
      <c r="E211" s="12">
        <v>5.0843029999999997E-2</v>
      </c>
      <c r="F211" s="11">
        <v>12740</v>
      </c>
      <c r="G211" s="11">
        <v>1</v>
      </c>
      <c r="H211" s="11" t="s">
        <v>119</v>
      </c>
      <c r="I211" s="11" t="s">
        <v>119</v>
      </c>
      <c r="J211" s="13">
        <v>7.8492940000000005E-5</v>
      </c>
      <c r="K211" s="13">
        <v>4.6703300000000003E-2</v>
      </c>
      <c r="L211" s="13">
        <v>0</v>
      </c>
      <c r="M211" s="13">
        <v>0.95321820000000002</v>
      </c>
      <c r="N211" s="14">
        <v>14186</v>
      </c>
      <c r="O211" s="11">
        <v>65</v>
      </c>
      <c r="P211" s="11" t="s">
        <v>119</v>
      </c>
      <c r="Q211" s="13">
        <v>0</v>
      </c>
      <c r="R211" s="13">
        <v>5.4419849999999999E-2</v>
      </c>
      <c r="S211" s="13">
        <v>7.0492030000000004E-5</v>
      </c>
      <c r="T211" s="13">
        <v>0.94550970000000001</v>
      </c>
      <c r="U211" s="11" t="s">
        <v>31</v>
      </c>
      <c r="V211" s="11" t="s">
        <v>293</v>
      </c>
      <c r="W211" s="11" t="s">
        <v>71</v>
      </c>
      <c r="X211" s="11" t="s">
        <v>294</v>
      </c>
      <c r="Y211" s="11" t="s">
        <v>2</v>
      </c>
      <c r="Z211" s="13">
        <v>4.6781799999999998E-2</v>
      </c>
      <c r="AA211" s="13">
        <v>5.4490299999999998E-2</v>
      </c>
      <c r="AB211" s="13">
        <v>9.7926620000000006E-3</v>
      </c>
      <c r="AC211" s="11" t="s">
        <v>288</v>
      </c>
      <c r="AD211" s="15">
        <v>1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78">
        <v>0</v>
      </c>
    </row>
    <row r="212" spans="1:37" x14ac:dyDescent="0.2">
      <c r="A212" s="10"/>
      <c r="B212" s="77" t="s">
        <v>287</v>
      </c>
      <c r="C212" s="11">
        <v>2</v>
      </c>
      <c r="D212" s="11">
        <v>13016</v>
      </c>
      <c r="E212" s="12">
        <v>1.4233569999999999E-2</v>
      </c>
      <c r="F212" s="11">
        <v>14730</v>
      </c>
      <c r="G212" s="11">
        <v>4</v>
      </c>
      <c r="H212" s="11" t="s">
        <v>119</v>
      </c>
      <c r="I212" s="11" t="s">
        <v>119</v>
      </c>
      <c r="J212" s="13">
        <v>0</v>
      </c>
      <c r="K212" s="13">
        <v>1.513917E-2</v>
      </c>
      <c r="L212" s="13">
        <v>0</v>
      </c>
      <c r="M212" s="13">
        <v>0.98486079999999998</v>
      </c>
      <c r="N212" s="14">
        <v>15410</v>
      </c>
      <c r="O212" s="11">
        <v>121</v>
      </c>
      <c r="P212" s="11" t="s">
        <v>119</v>
      </c>
      <c r="Q212" s="13">
        <v>0</v>
      </c>
      <c r="R212" s="13">
        <v>1.336794E-2</v>
      </c>
      <c r="S212" s="13">
        <v>0</v>
      </c>
      <c r="T212" s="13">
        <v>0.98663199999999995</v>
      </c>
      <c r="U212" s="11" t="s">
        <v>18</v>
      </c>
      <c r="V212" s="11" t="s">
        <v>2</v>
      </c>
      <c r="W212" s="11" t="s">
        <v>72</v>
      </c>
      <c r="X212" s="11" t="s">
        <v>295</v>
      </c>
      <c r="Y212" s="11" t="s">
        <v>2</v>
      </c>
      <c r="Z212" s="13">
        <v>1.513916E-2</v>
      </c>
      <c r="AA212" s="13">
        <v>1.336795E-2</v>
      </c>
      <c r="AB212" s="13">
        <v>2.2140319999999999E-3</v>
      </c>
      <c r="AC212" s="11" t="s">
        <v>288</v>
      </c>
      <c r="AD212" s="15">
        <v>1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78">
        <v>0</v>
      </c>
    </row>
    <row r="213" spans="1:37" x14ac:dyDescent="0.2">
      <c r="A213" s="3"/>
      <c r="B213" s="79" t="s">
        <v>287</v>
      </c>
      <c r="C213" s="4">
        <v>2</v>
      </c>
      <c r="D213" s="4">
        <v>15500</v>
      </c>
      <c r="E213" s="5">
        <v>1.360868E-2</v>
      </c>
      <c r="F213" s="4">
        <v>15882</v>
      </c>
      <c r="G213" s="4">
        <v>7</v>
      </c>
      <c r="H213" s="4" t="s">
        <v>136</v>
      </c>
      <c r="I213" s="4" t="s">
        <v>136</v>
      </c>
      <c r="J213" s="6">
        <v>1.334844E-2</v>
      </c>
      <c r="K213" s="6">
        <v>6.296436E-5</v>
      </c>
      <c r="L213" s="6">
        <v>0.98608490000000004</v>
      </c>
      <c r="M213" s="6">
        <v>5.0371490000000003E-4</v>
      </c>
      <c r="N213" s="7">
        <v>15642</v>
      </c>
      <c r="O213" s="4">
        <v>2</v>
      </c>
      <c r="P213" s="4" t="s">
        <v>136</v>
      </c>
      <c r="Q213" s="6">
        <v>1.3105739999999999E-2</v>
      </c>
      <c r="R213" s="6">
        <v>1.2786089999999999E-4</v>
      </c>
      <c r="S213" s="6">
        <v>0.98670239999999998</v>
      </c>
      <c r="T213" s="6">
        <v>6.3930439999999996E-5</v>
      </c>
      <c r="U213" s="4" t="s">
        <v>9</v>
      </c>
      <c r="V213" s="4" t="s">
        <v>73</v>
      </c>
      <c r="W213" s="4" t="s">
        <v>296</v>
      </c>
      <c r="X213" s="4" t="s">
        <v>2</v>
      </c>
      <c r="Y213" s="4" t="s">
        <v>297</v>
      </c>
      <c r="Z213" s="6">
        <v>1.39151E-2</v>
      </c>
      <c r="AA213" s="6">
        <v>1.329756E-2</v>
      </c>
      <c r="AB213" s="6">
        <v>1.0350859999999999E-3</v>
      </c>
      <c r="AC213" s="4" t="s">
        <v>288</v>
      </c>
      <c r="AD213" s="8">
        <v>1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0">
        <v>0</v>
      </c>
    </row>
    <row r="214" spans="1:37" x14ac:dyDescent="0.2">
      <c r="A214" s="34"/>
      <c r="B214" s="87" t="s">
        <v>298</v>
      </c>
      <c r="C214" s="35">
        <v>2</v>
      </c>
      <c r="D214" s="35">
        <v>11742</v>
      </c>
      <c r="E214" s="36">
        <v>0.16678249000000001</v>
      </c>
      <c r="F214" s="35">
        <v>21078</v>
      </c>
      <c r="G214" s="35">
        <v>30</v>
      </c>
      <c r="H214" s="35" t="s">
        <v>136</v>
      </c>
      <c r="I214" s="35" t="s">
        <v>136</v>
      </c>
      <c r="J214" s="37">
        <v>0.1888225</v>
      </c>
      <c r="K214" s="37">
        <v>4.7442830000000001E-5</v>
      </c>
      <c r="L214" s="37">
        <v>0.8106082</v>
      </c>
      <c r="M214" s="37">
        <v>5.2187109999999996E-4</v>
      </c>
      <c r="N214" s="38">
        <v>19214</v>
      </c>
      <c r="O214" s="35">
        <v>3</v>
      </c>
      <c r="P214" s="35" t="s">
        <v>136</v>
      </c>
      <c r="Q214" s="37">
        <v>0.1418237</v>
      </c>
      <c r="R214" s="37">
        <v>1.040908E-4</v>
      </c>
      <c r="S214" s="37">
        <v>0.85802020000000001</v>
      </c>
      <c r="T214" s="37">
        <v>5.204538E-5</v>
      </c>
      <c r="U214" s="35" t="s">
        <v>6</v>
      </c>
      <c r="V214" s="35" t="s">
        <v>74</v>
      </c>
      <c r="W214" s="35" t="s">
        <v>299</v>
      </c>
      <c r="X214" s="35" t="s">
        <v>2</v>
      </c>
      <c r="Y214" s="35" t="s">
        <v>300</v>
      </c>
      <c r="Z214" s="37">
        <v>0.1893918</v>
      </c>
      <c r="AA214" s="37">
        <v>0.14197979999999999</v>
      </c>
      <c r="AB214" s="37">
        <v>9.45849E-2</v>
      </c>
      <c r="AC214" s="35" t="s">
        <v>288</v>
      </c>
      <c r="AD214" s="39">
        <v>0</v>
      </c>
      <c r="AE214" s="39">
        <v>1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88">
        <v>0</v>
      </c>
    </row>
    <row r="215" spans="1:37" x14ac:dyDescent="0.2">
      <c r="A215" s="28"/>
      <c r="B215" s="85" t="s">
        <v>301</v>
      </c>
      <c r="C215" s="29">
        <v>2</v>
      </c>
      <c r="D215" s="29">
        <v>72</v>
      </c>
      <c r="E215" s="30">
        <v>0.27410772</v>
      </c>
      <c r="F215" s="29">
        <v>12650</v>
      </c>
      <c r="G215" s="29">
        <v>7</v>
      </c>
      <c r="H215" s="29" t="s">
        <v>119</v>
      </c>
      <c r="I215" s="29" t="s">
        <v>119</v>
      </c>
      <c r="J215" s="31">
        <v>0</v>
      </c>
      <c r="K215" s="31">
        <v>0.35754940000000002</v>
      </c>
      <c r="L215" s="31">
        <v>1.391304E-2</v>
      </c>
      <c r="M215" s="31">
        <v>0.62853749999999997</v>
      </c>
      <c r="N215" s="32">
        <v>26798</v>
      </c>
      <c r="O215" s="29">
        <v>119</v>
      </c>
      <c r="P215" s="29" t="s">
        <v>119</v>
      </c>
      <c r="Q215" s="31">
        <v>3.7316220000000002E-5</v>
      </c>
      <c r="R215" s="31">
        <v>0.21941939999999999</v>
      </c>
      <c r="S215" s="31">
        <v>8.6946790000000003E-3</v>
      </c>
      <c r="T215" s="31">
        <v>0.7718486</v>
      </c>
      <c r="U215" s="29" t="s">
        <v>1</v>
      </c>
      <c r="V215" s="29" t="s">
        <v>33</v>
      </c>
      <c r="W215" s="29" t="s">
        <v>33</v>
      </c>
      <c r="X215" s="29" t="s">
        <v>33</v>
      </c>
      <c r="Y215" s="29" t="s">
        <v>33</v>
      </c>
      <c r="Z215" s="31">
        <v>0.37146245999999999</v>
      </c>
      <c r="AA215" s="31">
        <v>0.2281514</v>
      </c>
      <c r="AB215" s="31">
        <v>0.1792135</v>
      </c>
      <c r="AC215" s="29" t="s">
        <v>302</v>
      </c>
      <c r="AD215" s="33">
        <v>1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86">
        <v>0</v>
      </c>
    </row>
    <row r="216" spans="1:37" x14ac:dyDescent="0.2">
      <c r="A216" s="22">
        <v>1</v>
      </c>
      <c r="B216" s="83" t="s">
        <v>301</v>
      </c>
      <c r="C216" s="23">
        <v>2</v>
      </c>
      <c r="D216" s="23">
        <v>73</v>
      </c>
      <c r="E216" s="24">
        <v>2.1411380000000001E-2</v>
      </c>
      <c r="F216" s="23">
        <v>16677</v>
      </c>
      <c r="G216" s="23">
        <v>158</v>
      </c>
      <c r="H216" s="23" t="s">
        <v>129</v>
      </c>
      <c r="I216" s="23" t="s">
        <v>129</v>
      </c>
      <c r="J216" s="25">
        <v>0.97823349999999998</v>
      </c>
      <c r="K216" s="25">
        <v>0</v>
      </c>
      <c r="L216" s="25">
        <v>2.170654E-2</v>
      </c>
      <c r="M216" s="25">
        <v>5.9962820000000003E-5</v>
      </c>
      <c r="N216" s="26">
        <v>26898</v>
      </c>
      <c r="O216" s="23">
        <v>5</v>
      </c>
      <c r="P216" s="23" t="s">
        <v>129</v>
      </c>
      <c r="Q216" s="25">
        <v>0.97880880000000003</v>
      </c>
      <c r="R216" s="25">
        <v>0</v>
      </c>
      <c r="S216" s="25">
        <v>2.1191169999999999E-2</v>
      </c>
      <c r="T216" s="25">
        <v>0</v>
      </c>
      <c r="U216" s="23" t="s">
        <v>1</v>
      </c>
      <c r="V216" s="23" t="s">
        <v>33</v>
      </c>
      <c r="W216" s="23" t="s">
        <v>33</v>
      </c>
      <c r="X216" s="23" t="s">
        <v>33</v>
      </c>
      <c r="Y216" s="23" t="s">
        <v>33</v>
      </c>
      <c r="Z216" s="25">
        <v>2.1766500000000001E-2</v>
      </c>
      <c r="AA216" s="25">
        <v>2.11912E-2</v>
      </c>
      <c r="AB216" s="25">
        <v>1.1056659999999999E-3</v>
      </c>
      <c r="AC216" s="23" t="s">
        <v>302</v>
      </c>
      <c r="AD216" s="27">
        <v>1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84">
        <v>0</v>
      </c>
    </row>
    <row r="217" spans="1:37" x14ac:dyDescent="0.2">
      <c r="A217" s="22">
        <v>1</v>
      </c>
      <c r="B217" s="83" t="s">
        <v>301</v>
      </c>
      <c r="C217" s="23">
        <v>2</v>
      </c>
      <c r="D217" s="23">
        <v>74</v>
      </c>
      <c r="E217" s="24">
        <v>1.8304359999999999E-2</v>
      </c>
      <c r="F217" s="23">
        <v>20945</v>
      </c>
      <c r="G217" s="23">
        <v>16</v>
      </c>
      <c r="H217" s="23" t="s">
        <v>119</v>
      </c>
      <c r="I217" s="23" t="s">
        <v>119</v>
      </c>
      <c r="J217" s="25">
        <v>9.5488180000000004E-5</v>
      </c>
      <c r="K217" s="25">
        <v>0</v>
      </c>
      <c r="L217" s="25">
        <v>1.8333729999999999E-2</v>
      </c>
      <c r="M217" s="25">
        <v>0.98157079999999997</v>
      </c>
      <c r="N217" s="26">
        <v>26530</v>
      </c>
      <c r="O217" s="23">
        <v>186</v>
      </c>
      <c r="P217" s="23" t="s">
        <v>119</v>
      </c>
      <c r="Q217" s="25">
        <v>3.7693179999999999E-5</v>
      </c>
      <c r="R217" s="25">
        <v>7.5386359999999998E-5</v>
      </c>
      <c r="S217" s="25">
        <v>1.8092730000000001E-2</v>
      </c>
      <c r="T217" s="25">
        <v>0.98179419999999995</v>
      </c>
      <c r="U217" s="23" t="s">
        <v>1</v>
      </c>
      <c r="V217" s="23" t="s">
        <v>33</v>
      </c>
      <c r="W217" s="23" t="s">
        <v>33</v>
      </c>
      <c r="X217" s="23" t="s">
        <v>33</v>
      </c>
      <c r="Y217" s="23" t="s">
        <v>33</v>
      </c>
      <c r="Z217" s="25">
        <v>1.84292E-2</v>
      </c>
      <c r="AA217" s="25">
        <v>1.8205800000000001E-2</v>
      </c>
      <c r="AB217" s="25">
        <v>4.300374E-4</v>
      </c>
      <c r="AC217" s="23" t="s">
        <v>302</v>
      </c>
      <c r="AD217" s="27">
        <v>1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84">
        <v>0</v>
      </c>
    </row>
    <row r="218" spans="1:37" x14ac:dyDescent="0.2">
      <c r="A218" s="28"/>
      <c r="B218" s="85" t="s">
        <v>303</v>
      </c>
      <c r="C218" s="29">
        <v>2</v>
      </c>
      <c r="D218" s="29">
        <v>709</v>
      </c>
      <c r="E218" s="30">
        <v>1.8824400000000002E-2</v>
      </c>
      <c r="F218" s="29">
        <v>16945</v>
      </c>
      <c r="G218" s="29">
        <v>8</v>
      </c>
      <c r="H218" s="29" t="s">
        <v>136</v>
      </c>
      <c r="I218" s="29" t="s">
        <v>136</v>
      </c>
      <c r="J218" s="31">
        <v>1.8943640000000001E-2</v>
      </c>
      <c r="K218" s="31">
        <v>0</v>
      </c>
      <c r="L218" s="31">
        <v>0.98099729999999996</v>
      </c>
      <c r="M218" s="31">
        <v>5.9014459999999999E-5</v>
      </c>
      <c r="N218" s="32">
        <v>16841</v>
      </c>
      <c r="O218" s="29">
        <v>8</v>
      </c>
      <c r="P218" s="29" t="s">
        <v>136</v>
      </c>
      <c r="Q218" s="31">
        <v>1.8585589999999999E-2</v>
      </c>
      <c r="R218" s="31">
        <v>0</v>
      </c>
      <c r="S218" s="31">
        <v>0.98135499999999998</v>
      </c>
      <c r="T218" s="31">
        <v>5.9378900000000002E-5</v>
      </c>
      <c r="U218" s="29" t="s">
        <v>15</v>
      </c>
      <c r="V218" s="29" t="s">
        <v>33</v>
      </c>
      <c r="W218" s="29" t="s">
        <v>33</v>
      </c>
      <c r="X218" s="29" t="s">
        <v>33</v>
      </c>
      <c r="Y218" s="29" t="s">
        <v>33</v>
      </c>
      <c r="Z218" s="31">
        <v>1.9002700000000001E-2</v>
      </c>
      <c r="AA218" s="31">
        <v>1.8644999999999998E-2</v>
      </c>
      <c r="AB218" s="31">
        <v>7.1583810000000003E-4</v>
      </c>
      <c r="AC218" s="29" t="s">
        <v>302</v>
      </c>
      <c r="AD218" s="33">
        <v>0</v>
      </c>
      <c r="AE218" s="33">
        <v>1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86">
        <v>0</v>
      </c>
    </row>
    <row r="219" spans="1:37" x14ac:dyDescent="0.2">
      <c r="A219" s="10"/>
      <c r="B219" s="77" t="s">
        <v>303</v>
      </c>
      <c r="C219" s="11">
        <v>2</v>
      </c>
      <c r="D219" s="11">
        <v>2916</v>
      </c>
      <c r="E219" s="12">
        <v>0.21016628000000001</v>
      </c>
      <c r="F219" s="11">
        <v>16932</v>
      </c>
      <c r="G219" s="11">
        <v>80</v>
      </c>
      <c r="H219" s="11" t="s">
        <v>136</v>
      </c>
      <c r="I219" s="11" t="s">
        <v>136</v>
      </c>
      <c r="J219" s="13">
        <v>0.21143400000000001</v>
      </c>
      <c r="K219" s="13">
        <v>0</v>
      </c>
      <c r="L219" s="13">
        <v>0.78809359999999995</v>
      </c>
      <c r="M219" s="13">
        <v>4.7247819999999999E-4</v>
      </c>
      <c r="N219" s="14">
        <v>14643</v>
      </c>
      <c r="O219" s="11">
        <v>4</v>
      </c>
      <c r="P219" s="11" t="s">
        <v>136</v>
      </c>
      <c r="Q219" s="13">
        <v>0.20781259999999999</v>
      </c>
      <c r="R219" s="13">
        <v>0</v>
      </c>
      <c r="S219" s="13">
        <v>0.79184589999999999</v>
      </c>
      <c r="T219" s="13">
        <v>3.4146010000000001E-4</v>
      </c>
      <c r="U219" s="11" t="s">
        <v>12</v>
      </c>
      <c r="V219" s="11" t="s">
        <v>33</v>
      </c>
      <c r="W219" s="11" t="s">
        <v>33</v>
      </c>
      <c r="X219" s="11" t="s">
        <v>33</v>
      </c>
      <c r="Y219" s="11" t="s">
        <v>33</v>
      </c>
      <c r="Z219" s="13">
        <v>0.21190643000000001</v>
      </c>
      <c r="AA219" s="13">
        <v>0.20815410000000001</v>
      </c>
      <c r="AB219" s="13">
        <v>7.4064650000000001E-3</v>
      </c>
      <c r="AC219" s="11" t="s">
        <v>302</v>
      </c>
      <c r="AD219" s="15">
        <v>0</v>
      </c>
      <c r="AE219" s="15">
        <v>1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78">
        <v>0</v>
      </c>
    </row>
    <row r="220" spans="1:37" x14ac:dyDescent="0.2">
      <c r="A220" s="10"/>
      <c r="B220" s="77" t="s">
        <v>303</v>
      </c>
      <c r="C220" s="11">
        <v>2</v>
      </c>
      <c r="D220" s="11">
        <v>11832</v>
      </c>
      <c r="E220" s="12">
        <v>1.8177120000000001E-2</v>
      </c>
      <c r="F220" s="11">
        <v>17579</v>
      </c>
      <c r="G220" s="11">
        <v>9</v>
      </c>
      <c r="H220" s="11" t="s">
        <v>136</v>
      </c>
      <c r="I220" s="11" t="s">
        <v>136</v>
      </c>
      <c r="J220" s="13">
        <v>1.7293360000000001E-2</v>
      </c>
      <c r="K220" s="13">
        <v>0</v>
      </c>
      <c r="L220" s="13">
        <v>0.98230839999999997</v>
      </c>
      <c r="M220" s="13">
        <v>3.9820239999999998E-4</v>
      </c>
      <c r="N220" s="14">
        <v>17245</v>
      </c>
      <c r="O220" s="11">
        <v>2</v>
      </c>
      <c r="P220" s="11" t="s">
        <v>136</v>
      </c>
      <c r="Q220" s="13">
        <v>1.8556099999999999E-2</v>
      </c>
      <c r="R220" s="13">
        <v>0</v>
      </c>
      <c r="S220" s="13">
        <v>0.98132790000000003</v>
      </c>
      <c r="T220" s="13">
        <v>1.159756E-4</v>
      </c>
      <c r="U220" s="11" t="s">
        <v>6</v>
      </c>
      <c r="V220" s="11" t="s">
        <v>2</v>
      </c>
      <c r="W220" s="11" t="s">
        <v>304</v>
      </c>
      <c r="X220" s="11" t="s">
        <v>2</v>
      </c>
      <c r="Y220" s="11" t="s">
        <v>305</v>
      </c>
      <c r="Z220" s="13">
        <v>1.769155E-2</v>
      </c>
      <c r="AA220" s="13">
        <v>1.8672100000000001E-2</v>
      </c>
      <c r="AB220" s="13">
        <v>2.3138479999999999E-3</v>
      </c>
      <c r="AC220" s="11" t="s">
        <v>302</v>
      </c>
      <c r="AD220" s="15">
        <v>0</v>
      </c>
      <c r="AE220" s="15">
        <v>1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78">
        <v>0</v>
      </c>
    </row>
    <row r="221" spans="1:37" x14ac:dyDescent="0.2">
      <c r="A221" s="10"/>
      <c r="B221" s="77" t="s">
        <v>303</v>
      </c>
      <c r="C221" s="11">
        <v>2</v>
      </c>
      <c r="D221" s="11">
        <v>12736</v>
      </c>
      <c r="E221" s="12">
        <v>0.24734540999999999</v>
      </c>
      <c r="F221" s="11">
        <v>17582</v>
      </c>
      <c r="G221" s="11">
        <v>37</v>
      </c>
      <c r="H221" s="11" t="s">
        <v>136</v>
      </c>
      <c r="I221" s="11" t="s">
        <v>136</v>
      </c>
      <c r="J221" s="13">
        <v>0.25844610000000001</v>
      </c>
      <c r="K221" s="13">
        <v>0</v>
      </c>
      <c r="L221" s="13">
        <v>0.74132629999999999</v>
      </c>
      <c r="M221" s="13">
        <v>2.275054E-4</v>
      </c>
      <c r="N221" s="14">
        <v>17640</v>
      </c>
      <c r="O221" s="11">
        <v>3</v>
      </c>
      <c r="P221" s="11" t="s">
        <v>136</v>
      </c>
      <c r="Q221" s="13">
        <v>0.23577100000000001</v>
      </c>
      <c r="R221" s="13">
        <v>5.6689340000000002E-5</v>
      </c>
      <c r="S221" s="13">
        <v>0.7639456</v>
      </c>
      <c r="T221" s="13">
        <v>2.2675740000000001E-4</v>
      </c>
      <c r="U221" s="11" t="s">
        <v>18</v>
      </c>
      <c r="V221" s="11" t="s">
        <v>75</v>
      </c>
      <c r="W221" s="11" t="s">
        <v>306</v>
      </c>
      <c r="X221" s="11" t="s">
        <v>2</v>
      </c>
      <c r="Y221" s="11" t="s">
        <v>307</v>
      </c>
      <c r="Z221" s="13">
        <v>0.25867367000000002</v>
      </c>
      <c r="AA221" s="13">
        <v>0.2360544</v>
      </c>
      <c r="AB221" s="13">
        <v>4.5351309999999999E-2</v>
      </c>
      <c r="AC221" s="11" t="s">
        <v>302</v>
      </c>
      <c r="AD221" s="15">
        <v>0</v>
      </c>
      <c r="AE221" s="15">
        <v>1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78">
        <v>0</v>
      </c>
    </row>
    <row r="222" spans="1:37" x14ac:dyDescent="0.2">
      <c r="A222" s="3"/>
      <c r="B222" s="79" t="s">
        <v>303</v>
      </c>
      <c r="C222" s="4">
        <v>2</v>
      </c>
      <c r="D222" s="4">
        <v>15428</v>
      </c>
      <c r="E222" s="5">
        <v>4.4044199999999999E-2</v>
      </c>
      <c r="F222" s="4">
        <v>18100</v>
      </c>
      <c r="G222" s="4">
        <v>427</v>
      </c>
      <c r="H222" s="4" t="s">
        <v>136</v>
      </c>
      <c r="I222" s="4" t="s">
        <v>136</v>
      </c>
      <c r="J222" s="6">
        <v>4.2872929999999997E-2</v>
      </c>
      <c r="K222" s="6">
        <v>0</v>
      </c>
      <c r="L222" s="6">
        <v>0.95668509999999995</v>
      </c>
      <c r="M222" s="6">
        <v>4.41989E-4</v>
      </c>
      <c r="N222" s="7">
        <v>18931</v>
      </c>
      <c r="O222" s="4">
        <v>2</v>
      </c>
      <c r="P222" s="4" t="s">
        <v>136</v>
      </c>
      <c r="Q222" s="6">
        <v>4.4688600000000002E-2</v>
      </c>
      <c r="R222" s="6">
        <v>0</v>
      </c>
      <c r="S222" s="6">
        <v>0.95525859999999996</v>
      </c>
      <c r="T222" s="6">
        <v>5.282341E-5</v>
      </c>
      <c r="U222" s="4" t="s">
        <v>9</v>
      </c>
      <c r="V222" s="4" t="s">
        <v>76</v>
      </c>
      <c r="W222" s="4" t="s">
        <v>308</v>
      </c>
      <c r="X222" s="4" t="s">
        <v>2</v>
      </c>
      <c r="Y222" s="4" t="s">
        <v>309</v>
      </c>
      <c r="Z222" s="6">
        <v>4.3314930000000001E-2</v>
      </c>
      <c r="AA222" s="6">
        <v>4.4741450000000002E-2</v>
      </c>
      <c r="AB222" s="6">
        <v>3.3394879999999998E-3</v>
      </c>
      <c r="AC222" s="4" t="s">
        <v>302</v>
      </c>
      <c r="AD222" s="8">
        <v>0</v>
      </c>
      <c r="AE222" s="8">
        <v>1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0">
        <v>0</v>
      </c>
    </row>
    <row r="223" spans="1:37" x14ac:dyDescent="0.2">
      <c r="A223" s="10"/>
      <c r="B223" s="77" t="s">
        <v>310</v>
      </c>
      <c r="C223" s="11">
        <v>2</v>
      </c>
      <c r="D223" s="11">
        <v>13759</v>
      </c>
      <c r="E223" s="12">
        <v>2.660005E-2</v>
      </c>
      <c r="F223" s="11">
        <v>30635</v>
      </c>
      <c r="G223" s="11">
        <v>10</v>
      </c>
      <c r="H223" s="11" t="s">
        <v>136</v>
      </c>
      <c r="I223" s="11" t="s">
        <v>136</v>
      </c>
      <c r="J223" s="13">
        <v>2.908438E-2</v>
      </c>
      <c r="K223" s="13">
        <v>1.958544E-4</v>
      </c>
      <c r="L223" s="13">
        <v>0.97032799999999997</v>
      </c>
      <c r="M223" s="13">
        <v>3.917088E-4</v>
      </c>
      <c r="N223" s="14">
        <v>27410</v>
      </c>
      <c r="O223" s="11">
        <v>7</v>
      </c>
      <c r="P223" s="11" t="s">
        <v>136</v>
      </c>
      <c r="Q223" s="13">
        <v>2.28019E-2</v>
      </c>
      <c r="R223" s="13">
        <v>7.2966069999999997E-5</v>
      </c>
      <c r="S223" s="13">
        <v>0.97683330000000002</v>
      </c>
      <c r="T223" s="13">
        <v>2.9186430000000002E-4</v>
      </c>
      <c r="U223" s="11" t="s">
        <v>18</v>
      </c>
      <c r="V223" s="11" t="s">
        <v>77</v>
      </c>
      <c r="W223" s="11" t="s">
        <v>311</v>
      </c>
      <c r="X223" s="11" t="s">
        <v>2</v>
      </c>
      <c r="Y223" s="11" t="s">
        <v>312</v>
      </c>
      <c r="Z223" s="13">
        <v>2.9671969999999999E-2</v>
      </c>
      <c r="AA223" s="13">
        <v>2.3166699999999998E-2</v>
      </c>
      <c r="AB223" s="13">
        <v>1.29356E-2</v>
      </c>
      <c r="AC223" s="11" t="s">
        <v>313</v>
      </c>
      <c r="AD223" s="15">
        <v>1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78">
        <v>0</v>
      </c>
    </row>
    <row r="224" spans="1:37" x14ac:dyDescent="0.2">
      <c r="A224" s="10"/>
      <c r="B224" s="77" t="s">
        <v>310</v>
      </c>
      <c r="C224" s="11">
        <v>2</v>
      </c>
      <c r="D224" s="11">
        <v>14985</v>
      </c>
      <c r="E224" s="12">
        <v>1.7992310000000001E-2</v>
      </c>
      <c r="F224" s="11">
        <v>38935</v>
      </c>
      <c r="G224" s="11">
        <v>20</v>
      </c>
      <c r="H224" s="11" t="s">
        <v>136</v>
      </c>
      <c r="I224" s="11" t="s">
        <v>136</v>
      </c>
      <c r="J224" s="13">
        <v>2.0495699999999999E-2</v>
      </c>
      <c r="K224" s="13">
        <v>1.0273530000000001E-4</v>
      </c>
      <c r="L224" s="13">
        <v>0.97891360000000005</v>
      </c>
      <c r="M224" s="13">
        <v>4.8799279999999997E-4</v>
      </c>
      <c r="N224" s="14">
        <v>31762</v>
      </c>
      <c r="O224" s="11">
        <v>5</v>
      </c>
      <c r="P224" s="11" t="s">
        <v>136</v>
      </c>
      <c r="Q224" s="13">
        <v>1.4010450000000001E-2</v>
      </c>
      <c r="R224" s="13">
        <v>0</v>
      </c>
      <c r="S224" s="13">
        <v>0.98580060000000003</v>
      </c>
      <c r="T224" s="13">
        <v>1.8890500000000001E-4</v>
      </c>
      <c r="U224" s="11" t="s">
        <v>9</v>
      </c>
      <c r="V224" s="11" t="s">
        <v>78</v>
      </c>
      <c r="W224" s="11" t="s">
        <v>314</v>
      </c>
      <c r="X224" s="11" t="s">
        <v>2</v>
      </c>
      <c r="Y224" s="11" t="s">
        <v>315</v>
      </c>
      <c r="Z224" s="13">
        <v>2.108645E-2</v>
      </c>
      <c r="AA224" s="13">
        <v>1.4199399999999999E-2</v>
      </c>
      <c r="AB224" s="13">
        <v>1.3549800000000001E-2</v>
      </c>
      <c r="AC224" s="11" t="s">
        <v>313</v>
      </c>
      <c r="AD224" s="15">
        <v>1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78">
        <v>0</v>
      </c>
    </row>
    <row r="225" spans="1:37" x14ac:dyDescent="0.2">
      <c r="A225" s="3"/>
      <c r="B225" s="79" t="s">
        <v>310</v>
      </c>
      <c r="C225" s="4">
        <v>2</v>
      </c>
      <c r="D225" s="4">
        <v>16465</v>
      </c>
      <c r="E225" s="5">
        <v>0.10683919</v>
      </c>
      <c r="F225" s="4">
        <v>37153</v>
      </c>
      <c r="G225" s="4">
        <v>5</v>
      </c>
      <c r="H225" s="4" t="s">
        <v>135</v>
      </c>
      <c r="I225" s="4" t="s">
        <v>119</v>
      </c>
      <c r="J225" s="6">
        <v>0</v>
      </c>
      <c r="K225" s="6">
        <v>0.10661320000000001</v>
      </c>
      <c r="L225" s="6">
        <v>0</v>
      </c>
      <c r="M225" s="6">
        <v>0.89338680000000004</v>
      </c>
      <c r="N225" s="7">
        <v>33177</v>
      </c>
      <c r="O225" s="4">
        <v>423</v>
      </c>
      <c r="P225" s="4" t="s">
        <v>119</v>
      </c>
      <c r="Q225" s="6">
        <v>3.014136E-5</v>
      </c>
      <c r="R225" s="6">
        <v>0.10706209999999999</v>
      </c>
      <c r="S225" s="6">
        <v>0</v>
      </c>
      <c r="T225" s="6">
        <v>0.89290769999999997</v>
      </c>
      <c r="U225" s="4" t="s">
        <v>24</v>
      </c>
      <c r="V225" s="4" t="s">
        <v>33</v>
      </c>
      <c r="W225" s="4" t="s">
        <v>33</v>
      </c>
      <c r="X225" s="4" t="s">
        <v>33</v>
      </c>
      <c r="Y225" s="4" t="s">
        <v>33</v>
      </c>
      <c r="Z225" s="6">
        <v>0.10661320000000001</v>
      </c>
      <c r="AA225" s="6">
        <v>0.10709225999999999</v>
      </c>
      <c r="AB225" s="6">
        <v>5.9882640000000003E-4</v>
      </c>
      <c r="AC225" s="4" t="s">
        <v>313</v>
      </c>
      <c r="AD225" s="8">
        <v>1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0">
        <v>0</v>
      </c>
    </row>
    <row r="226" spans="1:37" x14ac:dyDescent="0.2">
      <c r="A226" s="28"/>
      <c r="B226" s="85" t="s">
        <v>316</v>
      </c>
      <c r="C226" s="29">
        <v>2</v>
      </c>
      <c r="D226" s="29">
        <v>189</v>
      </c>
      <c r="E226" s="30">
        <v>2.2855219999999999E-2</v>
      </c>
      <c r="F226" s="29">
        <v>19367</v>
      </c>
      <c r="G226" s="29">
        <v>146</v>
      </c>
      <c r="H226" s="29" t="s">
        <v>129</v>
      </c>
      <c r="I226" s="29" t="s">
        <v>129</v>
      </c>
      <c r="J226" s="31">
        <v>0.97748749999999995</v>
      </c>
      <c r="K226" s="31">
        <v>0</v>
      </c>
      <c r="L226" s="31">
        <v>2.2460890000000001E-2</v>
      </c>
      <c r="M226" s="31">
        <v>5.1634220000000002E-5</v>
      </c>
      <c r="N226" s="32">
        <v>22024</v>
      </c>
      <c r="O226" s="29">
        <v>8</v>
      </c>
      <c r="P226" s="29" t="s">
        <v>129</v>
      </c>
      <c r="Q226" s="31">
        <v>0.97684340000000003</v>
      </c>
      <c r="R226" s="31">
        <v>9.0810029999999995E-5</v>
      </c>
      <c r="S226" s="31">
        <v>2.3065749999999999E-2</v>
      </c>
      <c r="T226" s="31">
        <v>0</v>
      </c>
      <c r="U226" s="29" t="s">
        <v>1</v>
      </c>
      <c r="V226" s="29" t="s">
        <v>33</v>
      </c>
      <c r="W226" s="29" t="s">
        <v>33</v>
      </c>
      <c r="X226" s="29" t="s">
        <v>33</v>
      </c>
      <c r="Y226" s="29" t="s">
        <v>33</v>
      </c>
      <c r="Z226" s="31">
        <v>2.2512500000000001E-2</v>
      </c>
      <c r="AA226" s="31">
        <v>2.3156599999999999E-2</v>
      </c>
      <c r="AB226" s="31">
        <v>1.352678E-3</v>
      </c>
      <c r="AC226" s="29" t="s">
        <v>313</v>
      </c>
      <c r="AD226" s="33">
        <v>1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86">
        <v>0</v>
      </c>
    </row>
    <row r="227" spans="1:37" x14ac:dyDescent="0.2">
      <c r="A227" s="22">
        <v>1</v>
      </c>
      <c r="B227" s="83" t="s">
        <v>316</v>
      </c>
      <c r="C227" s="23">
        <v>2</v>
      </c>
      <c r="D227" s="23">
        <v>414</v>
      </c>
      <c r="E227" s="24">
        <v>1.139225E-2</v>
      </c>
      <c r="F227" s="23">
        <v>14132</v>
      </c>
      <c r="G227" s="23">
        <v>11</v>
      </c>
      <c r="H227" s="23" t="s">
        <v>119</v>
      </c>
      <c r="I227" s="23" t="s">
        <v>119</v>
      </c>
      <c r="J227" s="25">
        <v>0</v>
      </c>
      <c r="K227" s="25">
        <v>1.4152279999999999E-4</v>
      </c>
      <c r="L227" s="25">
        <v>1.21002E-2</v>
      </c>
      <c r="M227" s="25">
        <v>0.98775829999999998</v>
      </c>
      <c r="N227" s="26">
        <v>19224</v>
      </c>
      <c r="O227" s="23">
        <v>133</v>
      </c>
      <c r="P227" s="23" t="s">
        <v>119</v>
      </c>
      <c r="Q227" s="25">
        <v>0</v>
      </c>
      <c r="R227" s="25">
        <v>0</v>
      </c>
      <c r="S227" s="25">
        <v>1.0767789999999999E-2</v>
      </c>
      <c r="T227" s="25">
        <v>0.98923220000000001</v>
      </c>
      <c r="U227" s="23" t="s">
        <v>1</v>
      </c>
      <c r="V227" s="23" t="s">
        <v>33</v>
      </c>
      <c r="W227" s="23" t="s">
        <v>33</v>
      </c>
      <c r="X227" s="23" t="s">
        <v>33</v>
      </c>
      <c r="Y227" s="23" t="s">
        <v>33</v>
      </c>
      <c r="Z227" s="25">
        <v>1.2241699999999999E-2</v>
      </c>
      <c r="AA227" s="25">
        <v>1.0767799999999999E-2</v>
      </c>
      <c r="AB227" s="25">
        <v>1.8424050000000001E-3</v>
      </c>
      <c r="AC227" s="23" t="s">
        <v>313</v>
      </c>
      <c r="AD227" s="27">
        <v>1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84">
        <v>0</v>
      </c>
    </row>
    <row r="228" spans="1:37" x14ac:dyDescent="0.2">
      <c r="A228" s="10"/>
      <c r="B228" s="77" t="s">
        <v>316</v>
      </c>
      <c r="C228" s="11">
        <v>2</v>
      </c>
      <c r="D228" s="11">
        <v>13759</v>
      </c>
      <c r="E228" s="12">
        <v>3.1566379999999998E-2</v>
      </c>
      <c r="F228" s="11">
        <v>20955</v>
      </c>
      <c r="G228" s="11">
        <v>14</v>
      </c>
      <c r="H228" s="11" t="s">
        <v>136</v>
      </c>
      <c r="I228" s="11" t="s">
        <v>136</v>
      </c>
      <c r="J228" s="13">
        <v>3.350036E-2</v>
      </c>
      <c r="K228" s="13">
        <v>4.7721310000000001E-5</v>
      </c>
      <c r="L228" s="13">
        <v>0.96616559999999996</v>
      </c>
      <c r="M228" s="13">
        <v>2.8632780000000001E-4</v>
      </c>
      <c r="N228" s="14">
        <v>17662</v>
      </c>
      <c r="O228" s="11">
        <v>6</v>
      </c>
      <c r="P228" s="11" t="s">
        <v>136</v>
      </c>
      <c r="Q228" s="13">
        <v>2.853584E-2</v>
      </c>
      <c r="R228" s="13">
        <v>5.6618730000000003E-5</v>
      </c>
      <c r="S228" s="13">
        <v>0.97112449999999995</v>
      </c>
      <c r="T228" s="13">
        <v>2.8309370000000002E-4</v>
      </c>
      <c r="U228" s="11" t="s">
        <v>18</v>
      </c>
      <c r="V228" s="11" t="s">
        <v>77</v>
      </c>
      <c r="W228" s="11" t="s">
        <v>311</v>
      </c>
      <c r="X228" s="11" t="s">
        <v>2</v>
      </c>
      <c r="Y228" s="11" t="s">
        <v>312</v>
      </c>
      <c r="Z228" s="13">
        <v>3.3834400000000001E-2</v>
      </c>
      <c r="AA228" s="13">
        <v>2.8875499999999998E-2</v>
      </c>
      <c r="AB228" s="13">
        <v>9.9331260000000005E-3</v>
      </c>
      <c r="AC228" s="11" t="s">
        <v>313</v>
      </c>
      <c r="AD228" s="15">
        <v>1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78">
        <v>0</v>
      </c>
    </row>
    <row r="229" spans="1:37" x14ac:dyDescent="0.2">
      <c r="A229" s="10"/>
      <c r="B229" s="77" t="s">
        <v>316</v>
      </c>
      <c r="C229" s="11">
        <v>2</v>
      </c>
      <c r="D229" s="11">
        <v>14985</v>
      </c>
      <c r="E229" s="12">
        <v>1.1621009999999999E-2</v>
      </c>
      <c r="F229" s="11">
        <v>25058</v>
      </c>
      <c r="G229" s="11">
        <v>4</v>
      </c>
      <c r="H229" s="11" t="s">
        <v>136</v>
      </c>
      <c r="I229" s="11" t="s">
        <v>136</v>
      </c>
      <c r="J229" s="13">
        <v>1.3887780000000001E-2</v>
      </c>
      <c r="K229" s="13">
        <v>0</v>
      </c>
      <c r="L229" s="13">
        <v>0.98587270000000005</v>
      </c>
      <c r="M229" s="13">
        <v>2.3944449999999999E-4</v>
      </c>
      <c r="N229" s="14">
        <v>20291</v>
      </c>
      <c r="O229" s="11">
        <v>8</v>
      </c>
      <c r="P229" s="11" t="s">
        <v>136</v>
      </c>
      <c r="Q229" s="13">
        <v>8.378099E-3</v>
      </c>
      <c r="R229" s="13">
        <v>4.9282929999999997E-5</v>
      </c>
      <c r="S229" s="13">
        <v>0.99147399999999997</v>
      </c>
      <c r="T229" s="13">
        <v>9.8565869999999996E-5</v>
      </c>
      <c r="U229" s="11" t="s">
        <v>9</v>
      </c>
      <c r="V229" s="11" t="s">
        <v>78</v>
      </c>
      <c r="W229" s="11" t="s">
        <v>314</v>
      </c>
      <c r="X229" s="11" t="s">
        <v>2</v>
      </c>
      <c r="Y229" s="11" t="s">
        <v>315</v>
      </c>
      <c r="Z229" s="13">
        <v>1.4127249999999999E-2</v>
      </c>
      <c r="AA229" s="13">
        <v>8.5259700000000008E-3</v>
      </c>
      <c r="AB229" s="13">
        <v>1.1195460000000001E-2</v>
      </c>
      <c r="AC229" s="11" t="s">
        <v>313</v>
      </c>
      <c r="AD229" s="15">
        <v>1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78">
        <v>0</v>
      </c>
    </row>
    <row r="230" spans="1:37" x14ac:dyDescent="0.2">
      <c r="A230" s="3"/>
      <c r="B230" s="79" t="s">
        <v>316</v>
      </c>
      <c r="C230" s="4">
        <v>2</v>
      </c>
      <c r="D230" s="4">
        <v>16465</v>
      </c>
      <c r="E230" s="5">
        <v>0.16902010000000001</v>
      </c>
      <c r="F230" s="4">
        <v>23507</v>
      </c>
      <c r="G230" s="4">
        <v>9</v>
      </c>
      <c r="H230" s="4" t="s">
        <v>135</v>
      </c>
      <c r="I230" s="4" t="s">
        <v>119</v>
      </c>
      <c r="J230" s="6">
        <v>0</v>
      </c>
      <c r="K230" s="6">
        <v>0.1640788</v>
      </c>
      <c r="L230" s="6">
        <v>0</v>
      </c>
      <c r="M230" s="6">
        <v>0.83592120000000003</v>
      </c>
      <c r="N230" s="7">
        <v>23304</v>
      </c>
      <c r="O230" s="4">
        <v>238</v>
      </c>
      <c r="P230" s="4" t="s">
        <v>119</v>
      </c>
      <c r="Q230" s="6">
        <v>0</v>
      </c>
      <c r="R230" s="6">
        <v>0.17400450000000001</v>
      </c>
      <c r="S230" s="6">
        <v>0</v>
      </c>
      <c r="T230" s="6">
        <v>0.82599560000000005</v>
      </c>
      <c r="U230" s="4" t="s">
        <v>24</v>
      </c>
      <c r="V230" s="4" t="s">
        <v>33</v>
      </c>
      <c r="W230" s="4" t="s">
        <v>33</v>
      </c>
      <c r="X230" s="4" t="s">
        <v>33</v>
      </c>
      <c r="Y230" s="4" t="s">
        <v>33</v>
      </c>
      <c r="Z230" s="6">
        <v>0.1640788</v>
      </c>
      <c r="AA230" s="6">
        <v>0.17400444000000001</v>
      </c>
      <c r="AB230" s="6">
        <v>1.2407090000000001E-2</v>
      </c>
      <c r="AC230" s="4" t="s">
        <v>313</v>
      </c>
      <c r="AD230" s="8">
        <v>1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0">
        <v>0</v>
      </c>
    </row>
    <row r="231" spans="1:37" x14ac:dyDescent="0.2">
      <c r="A231" s="10"/>
      <c r="B231" s="77" t="s">
        <v>317</v>
      </c>
      <c r="C231" s="11">
        <v>2</v>
      </c>
      <c r="D231" s="11">
        <v>13759</v>
      </c>
      <c r="E231" s="12">
        <v>1.260447E-2</v>
      </c>
      <c r="F231" s="11">
        <v>18351</v>
      </c>
      <c r="G231" s="11">
        <v>3</v>
      </c>
      <c r="H231" s="11" t="s">
        <v>136</v>
      </c>
      <c r="I231" s="11" t="s">
        <v>136</v>
      </c>
      <c r="J231" s="13">
        <v>1.384121E-2</v>
      </c>
      <c r="K231" s="13">
        <v>2.7246470000000001E-4</v>
      </c>
      <c r="L231" s="13">
        <v>0.98577729999999997</v>
      </c>
      <c r="M231" s="13">
        <v>1.089859E-4</v>
      </c>
      <c r="N231" s="14">
        <v>16716</v>
      </c>
      <c r="O231" s="11">
        <v>3</v>
      </c>
      <c r="P231" s="11" t="s">
        <v>136</v>
      </c>
      <c r="Q231" s="13">
        <v>1.0827949999999999E-2</v>
      </c>
      <c r="R231" s="13">
        <v>0</v>
      </c>
      <c r="S231" s="13">
        <v>0.98917200000000005</v>
      </c>
      <c r="T231" s="13">
        <v>0</v>
      </c>
      <c r="U231" s="11" t="s">
        <v>18</v>
      </c>
      <c r="V231" s="11" t="s">
        <v>77</v>
      </c>
      <c r="W231" s="11" t="s">
        <v>311</v>
      </c>
      <c r="X231" s="11" t="s">
        <v>2</v>
      </c>
      <c r="Y231" s="11" t="s">
        <v>312</v>
      </c>
      <c r="Z231" s="13">
        <v>1.42227E-2</v>
      </c>
      <c r="AA231" s="13">
        <v>1.0827959999999999E-2</v>
      </c>
      <c r="AB231" s="13">
        <v>6.7077090000000001E-3</v>
      </c>
      <c r="AC231" s="11" t="s">
        <v>313</v>
      </c>
      <c r="AD231" s="15">
        <v>0</v>
      </c>
      <c r="AE231" s="15">
        <v>1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78">
        <v>0</v>
      </c>
    </row>
    <row r="232" spans="1:37" x14ac:dyDescent="0.2">
      <c r="A232" s="10"/>
      <c r="B232" s="77" t="s">
        <v>317</v>
      </c>
      <c r="C232" s="11">
        <v>2</v>
      </c>
      <c r="D232" s="11">
        <v>16147</v>
      </c>
      <c r="E232" s="12">
        <v>0.39761479</v>
      </c>
      <c r="F232" s="11">
        <v>18659</v>
      </c>
      <c r="G232" s="11">
        <v>4</v>
      </c>
      <c r="H232" s="11" t="s">
        <v>135</v>
      </c>
      <c r="I232" s="11" t="s">
        <v>135</v>
      </c>
      <c r="J232" s="13">
        <v>2.6796719999999999E-4</v>
      </c>
      <c r="K232" s="13">
        <v>0.57988099999999998</v>
      </c>
      <c r="L232" s="13">
        <v>0</v>
      </c>
      <c r="M232" s="13">
        <v>0.41985099999999997</v>
      </c>
      <c r="N232" s="14">
        <v>17396</v>
      </c>
      <c r="O232" s="11">
        <v>9</v>
      </c>
      <c r="P232" s="11" t="s">
        <v>135</v>
      </c>
      <c r="Q232" s="13">
        <v>1.14969E-4</v>
      </c>
      <c r="R232" s="13">
        <v>0.62652330000000001</v>
      </c>
      <c r="S232" s="13">
        <v>0</v>
      </c>
      <c r="T232" s="13">
        <v>0.37336170000000002</v>
      </c>
      <c r="U232" s="11" t="s">
        <v>24</v>
      </c>
      <c r="V232" s="11" t="s">
        <v>33</v>
      </c>
      <c r="W232" s="11" t="s">
        <v>33</v>
      </c>
      <c r="X232" s="11" t="s">
        <v>33</v>
      </c>
      <c r="Y232" s="11" t="s">
        <v>33</v>
      </c>
      <c r="Z232" s="13">
        <v>0.42011900000000002</v>
      </c>
      <c r="AA232" s="13">
        <v>0.37347669999999999</v>
      </c>
      <c r="AB232" s="13">
        <v>5.8417620000000003E-2</v>
      </c>
      <c r="AC232" s="11" t="s">
        <v>313</v>
      </c>
      <c r="AD232" s="15">
        <v>0</v>
      </c>
      <c r="AE232" s="15">
        <v>1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78">
        <v>0</v>
      </c>
    </row>
    <row r="233" spans="1:37" x14ac:dyDescent="0.2">
      <c r="A233" s="3"/>
      <c r="B233" s="79" t="s">
        <v>317</v>
      </c>
      <c r="C233" s="4">
        <v>2</v>
      </c>
      <c r="D233" s="4">
        <v>16465</v>
      </c>
      <c r="E233" s="5">
        <v>0.41845176000000001</v>
      </c>
      <c r="F233" s="4">
        <v>23221</v>
      </c>
      <c r="G233" s="4">
        <v>3</v>
      </c>
      <c r="H233" s="4" t="s">
        <v>135</v>
      </c>
      <c r="I233" s="4" t="s">
        <v>135</v>
      </c>
      <c r="J233" s="6">
        <v>0</v>
      </c>
      <c r="K233" s="6">
        <v>0.57999219999999996</v>
      </c>
      <c r="L233" s="6">
        <v>4.3064469999999999E-5</v>
      </c>
      <c r="M233" s="6">
        <v>0.41996470000000002</v>
      </c>
      <c r="N233" s="7">
        <v>21035</v>
      </c>
      <c r="O233" s="4">
        <v>107</v>
      </c>
      <c r="P233" s="4" t="s">
        <v>135</v>
      </c>
      <c r="Q233" s="6">
        <v>4.7539820000000003E-5</v>
      </c>
      <c r="R233" s="6">
        <v>0.58326599999999995</v>
      </c>
      <c r="S233" s="6">
        <v>0</v>
      </c>
      <c r="T233" s="6">
        <v>0.41668650000000002</v>
      </c>
      <c r="U233" s="4" t="s">
        <v>24</v>
      </c>
      <c r="V233" s="4" t="s">
        <v>33</v>
      </c>
      <c r="W233" s="4" t="s">
        <v>33</v>
      </c>
      <c r="X233" s="4" t="s">
        <v>33</v>
      </c>
      <c r="Y233" s="4" t="s">
        <v>33</v>
      </c>
      <c r="Z233" s="6">
        <v>0.42000777</v>
      </c>
      <c r="AA233" s="6">
        <v>0.41673403999999997</v>
      </c>
      <c r="AB233" s="6">
        <v>4.1838889999999997E-3</v>
      </c>
      <c r="AC233" s="4" t="s">
        <v>313</v>
      </c>
      <c r="AD233" s="8">
        <v>0</v>
      </c>
      <c r="AE233" s="8">
        <v>1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0">
        <v>0</v>
      </c>
    </row>
    <row r="234" spans="1:37" x14ac:dyDescent="0.2">
      <c r="A234" s="28"/>
      <c r="B234" s="85" t="s">
        <v>318</v>
      </c>
      <c r="C234" s="29">
        <v>2</v>
      </c>
      <c r="D234" s="29">
        <v>189</v>
      </c>
      <c r="E234" s="30">
        <v>1.1074830000000001E-2</v>
      </c>
      <c r="F234" s="29">
        <v>14277</v>
      </c>
      <c r="G234" s="29">
        <v>113</v>
      </c>
      <c r="H234" s="29" t="s">
        <v>129</v>
      </c>
      <c r="I234" s="29" t="s">
        <v>129</v>
      </c>
      <c r="J234" s="31">
        <v>0.98970369999999996</v>
      </c>
      <c r="K234" s="31">
        <v>0</v>
      </c>
      <c r="L234" s="31">
        <v>1.0226239999999999E-2</v>
      </c>
      <c r="M234" s="31">
        <v>7.0042730000000002E-5</v>
      </c>
      <c r="N234" s="32">
        <v>16333</v>
      </c>
      <c r="O234" s="29">
        <v>3</v>
      </c>
      <c r="P234" s="29" t="s">
        <v>129</v>
      </c>
      <c r="Q234" s="31">
        <v>0.98824460000000003</v>
      </c>
      <c r="R234" s="31">
        <v>1.2245149999999999E-4</v>
      </c>
      <c r="S234" s="31">
        <v>1.1571659999999999E-2</v>
      </c>
      <c r="T234" s="31">
        <v>6.1225739999999995E-5</v>
      </c>
      <c r="U234" s="29" t="s">
        <v>1</v>
      </c>
      <c r="V234" s="29" t="s">
        <v>33</v>
      </c>
      <c r="W234" s="29" t="s">
        <v>33</v>
      </c>
      <c r="X234" s="29" t="s">
        <v>33</v>
      </c>
      <c r="Y234" s="29" t="s">
        <v>33</v>
      </c>
      <c r="Z234" s="31">
        <v>1.02963E-2</v>
      </c>
      <c r="AA234" s="31">
        <v>1.1755349999999999E-2</v>
      </c>
      <c r="AB234" s="31">
        <v>2.9291320000000001E-3</v>
      </c>
      <c r="AC234" s="29" t="s">
        <v>313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86">
        <v>1</v>
      </c>
    </row>
    <row r="235" spans="1:37" x14ac:dyDescent="0.2">
      <c r="A235" s="10"/>
      <c r="B235" s="77" t="s">
        <v>318</v>
      </c>
      <c r="C235" s="11">
        <v>2</v>
      </c>
      <c r="D235" s="11">
        <v>2975</v>
      </c>
      <c r="E235" s="12">
        <v>6.5111050000000004E-2</v>
      </c>
      <c r="F235" s="11">
        <v>18533</v>
      </c>
      <c r="G235" s="11">
        <v>156</v>
      </c>
      <c r="H235" s="11" t="s">
        <v>136</v>
      </c>
      <c r="I235" s="11" t="s">
        <v>136</v>
      </c>
      <c r="J235" s="13">
        <v>6.8688289999999999E-2</v>
      </c>
      <c r="K235" s="13">
        <v>0</v>
      </c>
      <c r="L235" s="13">
        <v>0.93104189999999998</v>
      </c>
      <c r="M235" s="13">
        <v>2.6978899999999999E-4</v>
      </c>
      <c r="N235" s="14">
        <v>16822</v>
      </c>
      <c r="O235" s="11">
        <v>4</v>
      </c>
      <c r="P235" s="11" t="s">
        <v>136</v>
      </c>
      <c r="Q235" s="13">
        <v>6.0813220000000001E-2</v>
      </c>
      <c r="R235" s="13">
        <v>0</v>
      </c>
      <c r="S235" s="13">
        <v>0.9391273</v>
      </c>
      <c r="T235" s="13">
        <v>5.9445959999999997E-5</v>
      </c>
      <c r="U235" s="11" t="s">
        <v>12</v>
      </c>
      <c r="V235" s="11" t="s">
        <v>33</v>
      </c>
      <c r="W235" s="11" t="s">
        <v>33</v>
      </c>
      <c r="X235" s="11" t="s">
        <v>33</v>
      </c>
      <c r="Y235" s="11" t="s">
        <v>33</v>
      </c>
      <c r="Z235" s="13">
        <v>6.8958099999999994E-2</v>
      </c>
      <c r="AA235" s="13">
        <v>6.0872700000000002E-2</v>
      </c>
      <c r="AB235" s="13">
        <v>1.6013050000000001E-2</v>
      </c>
      <c r="AC235" s="11" t="s">
        <v>313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78">
        <v>1</v>
      </c>
    </row>
    <row r="236" spans="1:37" x14ac:dyDescent="0.2">
      <c r="A236" s="10"/>
      <c r="B236" s="77" t="s">
        <v>318</v>
      </c>
      <c r="C236" s="11">
        <v>2</v>
      </c>
      <c r="D236" s="11">
        <v>13759</v>
      </c>
      <c r="E236" s="12">
        <v>1.537117E-2</v>
      </c>
      <c r="F236" s="11">
        <v>15871</v>
      </c>
      <c r="G236" s="11">
        <v>4</v>
      </c>
      <c r="H236" s="11" t="s">
        <v>136</v>
      </c>
      <c r="I236" s="11" t="s">
        <v>136</v>
      </c>
      <c r="J236" s="13">
        <v>1.7012159999999998E-2</v>
      </c>
      <c r="K236" s="13">
        <v>0</v>
      </c>
      <c r="L236" s="13">
        <v>0.98292480000000004</v>
      </c>
      <c r="M236" s="13">
        <v>6.3008000000000004E-5</v>
      </c>
      <c r="N236" s="14">
        <v>13860</v>
      </c>
      <c r="O236" s="11">
        <v>5</v>
      </c>
      <c r="P236" s="11" t="s">
        <v>136</v>
      </c>
      <c r="Q236" s="13">
        <v>1.327561E-2</v>
      </c>
      <c r="R236" s="13">
        <v>0</v>
      </c>
      <c r="S236" s="13">
        <v>0.98658009999999996</v>
      </c>
      <c r="T236" s="13">
        <v>1.4430009999999999E-4</v>
      </c>
      <c r="U236" s="11" t="s">
        <v>18</v>
      </c>
      <c r="V236" s="11" t="s">
        <v>77</v>
      </c>
      <c r="W236" s="11" t="s">
        <v>311</v>
      </c>
      <c r="X236" s="11" t="s">
        <v>2</v>
      </c>
      <c r="Y236" s="11" t="s">
        <v>312</v>
      </c>
      <c r="Z236" s="13">
        <v>1.7075199999999999E-2</v>
      </c>
      <c r="AA236" s="13">
        <v>1.34199E-2</v>
      </c>
      <c r="AB236" s="13">
        <v>7.41217E-3</v>
      </c>
      <c r="AC236" s="11" t="s">
        <v>313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78">
        <v>1</v>
      </c>
    </row>
    <row r="237" spans="1:37" x14ac:dyDescent="0.2">
      <c r="A237" s="3"/>
      <c r="B237" s="79" t="s">
        <v>318</v>
      </c>
      <c r="C237" s="4">
        <v>2</v>
      </c>
      <c r="D237" s="4">
        <v>16465</v>
      </c>
      <c r="E237" s="5">
        <v>0.43352742999999999</v>
      </c>
      <c r="F237" s="4">
        <v>18538</v>
      </c>
      <c r="G237" s="4">
        <v>3</v>
      </c>
      <c r="H237" s="4" t="s">
        <v>135</v>
      </c>
      <c r="I237" s="4" t="s">
        <v>135</v>
      </c>
      <c r="J237" s="6">
        <v>5.3943249999999999E-5</v>
      </c>
      <c r="K237" s="6">
        <v>0.56796849999999999</v>
      </c>
      <c r="L237" s="6">
        <v>5.3943249999999999E-5</v>
      </c>
      <c r="M237" s="6">
        <v>0.43192360000000002</v>
      </c>
      <c r="N237" s="7">
        <v>18387</v>
      </c>
      <c r="O237" s="4">
        <v>104</v>
      </c>
      <c r="P237" s="4" t="s">
        <v>135</v>
      </c>
      <c r="Q237" s="6">
        <v>5.4386250000000001E-5</v>
      </c>
      <c r="R237" s="6">
        <v>0.56496440000000003</v>
      </c>
      <c r="S237" s="6">
        <v>0</v>
      </c>
      <c r="T237" s="6">
        <v>0.43498120000000001</v>
      </c>
      <c r="U237" s="4" t="s">
        <v>24</v>
      </c>
      <c r="V237" s="4" t="s">
        <v>33</v>
      </c>
      <c r="W237" s="4" t="s">
        <v>33</v>
      </c>
      <c r="X237" s="4" t="s">
        <v>33</v>
      </c>
      <c r="Y237" s="4" t="s">
        <v>33</v>
      </c>
      <c r="Z237" s="6">
        <v>0.43203150000000001</v>
      </c>
      <c r="AA237" s="6">
        <v>0.43503565</v>
      </c>
      <c r="AB237" s="6">
        <v>3.8229359999999999E-3</v>
      </c>
      <c r="AC237" s="4" t="s">
        <v>313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0">
        <v>1</v>
      </c>
    </row>
    <row r="238" spans="1:37" x14ac:dyDescent="0.2">
      <c r="A238" s="28"/>
      <c r="B238" s="85" t="s">
        <v>319</v>
      </c>
      <c r="C238" s="29">
        <v>2</v>
      </c>
      <c r="D238" s="29">
        <v>189</v>
      </c>
      <c r="E238" s="30">
        <v>1.0862460000000001E-2</v>
      </c>
      <c r="F238" s="29">
        <v>12758</v>
      </c>
      <c r="G238" s="29">
        <v>119</v>
      </c>
      <c r="H238" s="29" t="s">
        <v>129</v>
      </c>
      <c r="I238" s="29" t="s">
        <v>129</v>
      </c>
      <c r="J238" s="31">
        <v>0.9897319</v>
      </c>
      <c r="K238" s="31">
        <v>7.8382189999999996E-5</v>
      </c>
      <c r="L238" s="31">
        <v>1.01113E-2</v>
      </c>
      <c r="M238" s="31">
        <v>7.8382189999999996E-5</v>
      </c>
      <c r="N238" s="32">
        <v>16241</v>
      </c>
      <c r="O238" s="29">
        <v>2</v>
      </c>
      <c r="P238" s="29" t="s">
        <v>129</v>
      </c>
      <c r="Q238" s="31">
        <v>0.98867059999999996</v>
      </c>
      <c r="R238" s="31">
        <v>1.2314509999999999E-4</v>
      </c>
      <c r="S238" s="31">
        <v>1.1144630000000001E-2</v>
      </c>
      <c r="T238" s="31">
        <v>6.1572569999999999E-5</v>
      </c>
      <c r="U238" s="29" t="s">
        <v>1</v>
      </c>
      <c r="V238" s="29" t="s">
        <v>33</v>
      </c>
      <c r="W238" s="29" t="s">
        <v>33</v>
      </c>
      <c r="X238" s="29" t="s">
        <v>33</v>
      </c>
      <c r="Y238" s="29" t="s">
        <v>33</v>
      </c>
      <c r="Z238" s="31">
        <v>1.02681E-2</v>
      </c>
      <c r="AA238" s="31">
        <v>1.132935E-2</v>
      </c>
      <c r="AB238" s="31">
        <v>2.1435460000000001E-3</v>
      </c>
      <c r="AC238" s="29" t="s">
        <v>320</v>
      </c>
      <c r="AD238" s="33">
        <v>1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86">
        <v>0</v>
      </c>
    </row>
    <row r="239" spans="1:37" x14ac:dyDescent="0.2">
      <c r="A239" s="10"/>
      <c r="B239" s="77" t="s">
        <v>319</v>
      </c>
      <c r="C239" s="11">
        <v>2</v>
      </c>
      <c r="D239" s="11">
        <v>8155</v>
      </c>
      <c r="E239" s="12">
        <v>2.4565569999999998E-2</v>
      </c>
      <c r="F239" s="11">
        <v>12798</v>
      </c>
      <c r="G239" s="11">
        <v>6</v>
      </c>
      <c r="H239" s="11" t="s">
        <v>136</v>
      </c>
      <c r="I239" s="11" t="s">
        <v>136</v>
      </c>
      <c r="J239" s="13">
        <v>2.3988120000000002E-2</v>
      </c>
      <c r="K239" s="13">
        <v>0</v>
      </c>
      <c r="L239" s="13">
        <v>0.97515240000000003</v>
      </c>
      <c r="M239" s="13">
        <v>8.5950930000000005E-4</v>
      </c>
      <c r="N239" s="14">
        <v>14883</v>
      </c>
      <c r="O239" s="11">
        <v>0</v>
      </c>
      <c r="P239" s="11" t="s">
        <v>136</v>
      </c>
      <c r="Q239" s="13">
        <v>2.3852720000000001E-2</v>
      </c>
      <c r="R239" s="13">
        <v>0</v>
      </c>
      <c r="S239" s="13">
        <v>0.97567689999999996</v>
      </c>
      <c r="T239" s="13">
        <v>4.703353E-4</v>
      </c>
      <c r="U239" s="11" t="s">
        <v>13</v>
      </c>
      <c r="V239" s="11" t="s">
        <v>2</v>
      </c>
      <c r="W239" s="11" t="s">
        <v>2</v>
      </c>
      <c r="X239" s="11" t="s">
        <v>2</v>
      </c>
      <c r="Y239" s="11" t="s">
        <v>2</v>
      </c>
      <c r="Z239" s="13">
        <v>2.4847600000000001E-2</v>
      </c>
      <c r="AA239" s="13">
        <v>2.4323049999999999E-2</v>
      </c>
      <c r="AB239" s="13">
        <v>7.5725049999999996E-4</v>
      </c>
      <c r="AC239" s="11" t="s">
        <v>320</v>
      </c>
      <c r="AD239" s="15">
        <v>1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78">
        <v>0</v>
      </c>
    </row>
    <row r="240" spans="1:37" x14ac:dyDescent="0.2">
      <c r="A240" s="3"/>
      <c r="B240" s="79" t="s">
        <v>319</v>
      </c>
      <c r="C240" s="4">
        <v>2</v>
      </c>
      <c r="D240" s="4">
        <v>16148</v>
      </c>
      <c r="E240" s="5">
        <v>0.30496761999999999</v>
      </c>
      <c r="F240" s="4">
        <v>19945</v>
      </c>
      <c r="G240" s="4">
        <v>1</v>
      </c>
      <c r="H240" s="4" t="s">
        <v>135</v>
      </c>
      <c r="I240" s="4" t="s">
        <v>135</v>
      </c>
      <c r="J240" s="6">
        <v>2.5068939999999999E-4</v>
      </c>
      <c r="K240" s="6">
        <v>0.69761839999999997</v>
      </c>
      <c r="L240" s="6">
        <v>0</v>
      </c>
      <c r="M240" s="6">
        <v>0.30213089999999998</v>
      </c>
      <c r="N240" s="7">
        <v>17095</v>
      </c>
      <c r="O240" s="4">
        <v>98</v>
      </c>
      <c r="P240" s="4" t="s">
        <v>135</v>
      </c>
      <c r="Q240" s="6">
        <v>4.0947649999999999E-4</v>
      </c>
      <c r="R240" s="6">
        <v>0.69201520000000005</v>
      </c>
      <c r="S240" s="6">
        <v>0</v>
      </c>
      <c r="T240" s="6">
        <v>0.3075753</v>
      </c>
      <c r="U240" s="4" t="s">
        <v>24</v>
      </c>
      <c r="V240" s="4" t="s">
        <v>33</v>
      </c>
      <c r="W240" s="4" t="s">
        <v>33</v>
      </c>
      <c r="X240" s="4" t="s">
        <v>33</v>
      </c>
      <c r="Y240" s="4" t="s">
        <v>33</v>
      </c>
      <c r="Z240" s="6">
        <v>0.30238159999999997</v>
      </c>
      <c r="AA240" s="6">
        <v>0.30798477000000002</v>
      </c>
      <c r="AB240" s="6">
        <v>7.1230750000000004E-3</v>
      </c>
      <c r="AC240" s="4" t="s">
        <v>320</v>
      </c>
      <c r="AD240" s="8">
        <v>1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0">
        <v>0</v>
      </c>
    </row>
    <row r="241" spans="1:37" x14ac:dyDescent="0.2">
      <c r="A241" s="28"/>
      <c r="B241" s="85" t="s">
        <v>321</v>
      </c>
      <c r="C241" s="29">
        <v>2</v>
      </c>
      <c r="D241" s="29">
        <v>1793</v>
      </c>
      <c r="E241" s="30">
        <v>0.49381744999999999</v>
      </c>
      <c r="F241" s="29">
        <v>12423</v>
      </c>
      <c r="G241" s="29">
        <v>60</v>
      </c>
      <c r="H241" s="29" t="s">
        <v>136</v>
      </c>
      <c r="I241" s="29" t="s">
        <v>136</v>
      </c>
      <c r="J241" s="31">
        <v>0.49368109999999998</v>
      </c>
      <c r="K241" s="31">
        <v>0</v>
      </c>
      <c r="L241" s="31">
        <v>0.50607740000000001</v>
      </c>
      <c r="M241" s="31">
        <v>2.4148759999999999E-4</v>
      </c>
      <c r="N241" s="32">
        <v>15559</v>
      </c>
      <c r="O241" s="29">
        <v>2</v>
      </c>
      <c r="P241" s="29" t="s">
        <v>129</v>
      </c>
      <c r="Q241" s="31">
        <v>0.50626649999999995</v>
      </c>
      <c r="R241" s="31">
        <v>0</v>
      </c>
      <c r="S241" s="31">
        <v>0.49334790000000001</v>
      </c>
      <c r="T241" s="31">
        <v>3.8562889999999998E-4</v>
      </c>
      <c r="U241" s="29" t="s">
        <v>12</v>
      </c>
      <c r="V241" s="29" t="s">
        <v>33</v>
      </c>
      <c r="W241" s="29" t="s">
        <v>33</v>
      </c>
      <c r="X241" s="29" t="s">
        <v>33</v>
      </c>
      <c r="Y241" s="29" t="s">
        <v>33</v>
      </c>
      <c r="Z241" s="31">
        <v>0.49392259999999999</v>
      </c>
      <c r="AA241" s="31">
        <v>0.49373349999999999</v>
      </c>
      <c r="AB241" s="31">
        <v>2.535097E-2</v>
      </c>
      <c r="AC241" s="29" t="s">
        <v>320</v>
      </c>
      <c r="AD241" s="33">
        <v>0</v>
      </c>
      <c r="AE241" s="33">
        <v>1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86">
        <v>0</v>
      </c>
    </row>
    <row r="242" spans="1:37" x14ac:dyDescent="0.2">
      <c r="A242" s="10"/>
      <c r="B242" s="77" t="s">
        <v>321</v>
      </c>
      <c r="C242" s="11">
        <v>2</v>
      </c>
      <c r="D242" s="11">
        <v>4476</v>
      </c>
      <c r="E242" s="12">
        <v>0.45004070000000002</v>
      </c>
      <c r="F242" s="11">
        <v>19300</v>
      </c>
      <c r="G242" s="11">
        <v>1</v>
      </c>
      <c r="H242" s="11" t="s">
        <v>135</v>
      </c>
      <c r="I242" s="11" t="s">
        <v>119</v>
      </c>
      <c r="J242" s="13">
        <v>1.5544039999999999E-4</v>
      </c>
      <c r="K242" s="13">
        <v>0.44963730000000002</v>
      </c>
      <c r="L242" s="13">
        <v>0</v>
      </c>
      <c r="M242" s="13">
        <v>0.55020729999999995</v>
      </c>
      <c r="N242" s="14">
        <v>16319</v>
      </c>
      <c r="O242" s="11">
        <v>101</v>
      </c>
      <c r="P242" s="11" t="s">
        <v>119</v>
      </c>
      <c r="Q242" s="13">
        <v>0</v>
      </c>
      <c r="R242" s="13">
        <v>0.45033390000000001</v>
      </c>
      <c r="S242" s="13">
        <v>0</v>
      </c>
      <c r="T242" s="13">
        <v>0.54966610000000005</v>
      </c>
      <c r="U242" s="11" t="s">
        <v>3</v>
      </c>
      <c r="V242" s="11" t="s">
        <v>322</v>
      </c>
      <c r="W242" s="11" t="s">
        <v>2</v>
      </c>
      <c r="X242" s="11" t="s">
        <v>323</v>
      </c>
      <c r="Y242" s="11" t="s">
        <v>79</v>
      </c>
      <c r="Z242" s="13">
        <v>0.44979274000000002</v>
      </c>
      <c r="AA242" s="13">
        <v>0.45033394999999998</v>
      </c>
      <c r="AB242" s="13">
        <v>9.873929E-4</v>
      </c>
      <c r="AC242" s="11" t="s">
        <v>320</v>
      </c>
      <c r="AD242" s="15">
        <v>0</v>
      </c>
      <c r="AE242" s="15">
        <v>1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78">
        <v>0</v>
      </c>
    </row>
    <row r="243" spans="1:37" x14ac:dyDescent="0.2">
      <c r="A243" s="10"/>
      <c r="B243" s="77" t="s">
        <v>321</v>
      </c>
      <c r="C243" s="11">
        <v>2</v>
      </c>
      <c r="D243" s="11">
        <v>12877</v>
      </c>
      <c r="E243" s="12">
        <v>0.17774529</v>
      </c>
      <c r="F243" s="11">
        <v>13003</v>
      </c>
      <c r="G243" s="11">
        <v>46</v>
      </c>
      <c r="H243" s="11" t="s">
        <v>136</v>
      </c>
      <c r="I243" s="11" t="s">
        <v>136</v>
      </c>
      <c r="J243" s="13">
        <v>0.1715758</v>
      </c>
      <c r="K243" s="13">
        <v>0</v>
      </c>
      <c r="L243" s="13">
        <v>0.82727059999999997</v>
      </c>
      <c r="M243" s="13">
        <v>1.15358E-3</v>
      </c>
      <c r="N243" s="14">
        <v>14362</v>
      </c>
      <c r="O243" s="11">
        <v>2</v>
      </c>
      <c r="P243" s="11" t="s">
        <v>136</v>
      </c>
      <c r="Q243" s="13">
        <v>0.18172959999999999</v>
      </c>
      <c r="R243" s="13">
        <v>0</v>
      </c>
      <c r="S243" s="13">
        <v>0.81771340000000003</v>
      </c>
      <c r="T243" s="13">
        <v>5.5702550000000001E-4</v>
      </c>
      <c r="U243" s="11" t="s">
        <v>18</v>
      </c>
      <c r="V243" s="11" t="s">
        <v>80</v>
      </c>
      <c r="W243" s="11" t="s">
        <v>324</v>
      </c>
      <c r="X243" s="11" t="s">
        <v>2</v>
      </c>
      <c r="Y243" s="11" t="s">
        <v>325</v>
      </c>
      <c r="Z243" s="13">
        <v>0.17272940000000001</v>
      </c>
      <c r="AA243" s="13">
        <v>0.18228655999999999</v>
      </c>
      <c r="AB243" s="13">
        <v>1.986009E-2</v>
      </c>
      <c r="AC243" s="11" t="s">
        <v>320</v>
      </c>
      <c r="AD243" s="15">
        <v>0</v>
      </c>
      <c r="AE243" s="15">
        <v>1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78">
        <v>0</v>
      </c>
    </row>
    <row r="244" spans="1:37" x14ac:dyDescent="0.2">
      <c r="A244" s="10"/>
      <c r="B244" s="77" t="s">
        <v>321</v>
      </c>
      <c r="C244" s="11">
        <v>2</v>
      </c>
      <c r="D244" s="11">
        <v>13103</v>
      </c>
      <c r="E244" s="12">
        <v>4.1733159999999998E-2</v>
      </c>
      <c r="F244" s="11">
        <v>12635</v>
      </c>
      <c r="G244" s="11">
        <v>11</v>
      </c>
      <c r="H244" s="11" t="s">
        <v>136</v>
      </c>
      <c r="I244" s="11" t="s">
        <v>136</v>
      </c>
      <c r="J244" s="13">
        <v>4.2184409999999999E-2</v>
      </c>
      <c r="K244" s="13">
        <v>0</v>
      </c>
      <c r="L244" s="13">
        <v>0.95694500000000005</v>
      </c>
      <c r="M244" s="13">
        <v>8.7059759999999996E-4</v>
      </c>
      <c r="N244" s="14">
        <v>11806</v>
      </c>
      <c r="O244" s="11">
        <v>6</v>
      </c>
      <c r="P244" s="11" t="s">
        <v>136</v>
      </c>
      <c r="Q244" s="13">
        <v>3.972556E-2</v>
      </c>
      <c r="R244" s="13">
        <v>8.4702699999999998E-5</v>
      </c>
      <c r="S244" s="13">
        <v>0.95968149999999997</v>
      </c>
      <c r="T244" s="13">
        <v>5.0821609999999995E-4</v>
      </c>
      <c r="U244" s="11" t="s">
        <v>18</v>
      </c>
      <c r="V244" s="11" t="s">
        <v>81</v>
      </c>
      <c r="W244" s="11" t="s">
        <v>326</v>
      </c>
      <c r="X244" s="11" t="s">
        <v>2</v>
      </c>
      <c r="Y244" s="11" t="s">
        <v>327</v>
      </c>
      <c r="Z244" s="13">
        <v>4.3055000000000003E-2</v>
      </c>
      <c r="AA244" s="13">
        <v>4.03185E-2</v>
      </c>
      <c r="AB244" s="13">
        <v>5.3706439999999999E-3</v>
      </c>
      <c r="AC244" s="11" t="s">
        <v>320</v>
      </c>
      <c r="AD244" s="15">
        <v>0</v>
      </c>
      <c r="AE244" s="15">
        <v>1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78">
        <v>0</v>
      </c>
    </row>
    <row r="245" spans="1:37" x14ac:dyDescent="0.2">
      <c r="A245" s="10"/>
      <c r="B245" s="77" t="s">
        <v>321</v>
      </c>
      <c r="C245" s="11">
        <v>2</v>
      </c>
      <c r="D245" s="11">
        <v>16148</v>
      </c>
      <c r="E245" s="12">
        <v>6.1688399999999997E-2</v>
      </c>
      <c r="F245" s="11">
        <v>15566</v>
      </c>
      <c r="G245" s="11">
        <v>1</v>
      </c>
      <c r="H245" s="11" t="s">
        <v>135</v>
      </c>
      <c r="I245" s="11" t="s">
        <v>135</v>
      </c>
      <c r="J245" s="13">
        <v>7.0666839999999995E-4</v>
      </c>
      <c r="K245" s="13">
        <v>0.93877679999999997</v>
      </c>
      <c r="L245" s="13">
        <v>6.4242579999999999E-5</v>
      </c>
      <c r="M245" s="13">
        <v>6.0452270000000002E-2</v>
      </c>
      <c r="N245" s="14">
        <v>13775</v>
      </c>
      <c r="O245" s="11">
        <v>13</v>
      </c>
      <c r="P245" s="11" t="s">
        <v>135</v>
      </c>
      <c r="Q245" s="13">
        <v>1.088929E-3</v>
      </c>
      <c r="R245" s="13">
        <v>0.93778589999999995</v>
      </c>
      <c r="S245" s="13">
        <v>1.451906E-4</v>
      </c>
      <c r="T245" s="13">
        <v>6.0980039999999999E-2</v>
      </c>
      <c r="U245" s="11" t="s">
        <v>24</v>
      </c>
      <c r="V245" s="11" t="s">
        <v>33</v>
      </c>
      <c r="W245" s="11" t="s">
        <v>33</v>
      </c>
      <c r="X245" s="11" t="s">
        <v>33</v>
      </c>
      <c r="Y245" s="11" t="s">
        <v>33</v>
      </c>
      <c r="Z245" s="13">
        <v>6.1223149999999997E-2</v>
      </c>
      <c r="AA245" s="13">
        <v>6.2214140000000001E-2</v>
      </c>
      <c r="AB245" s="13">
        <v>1.5861409999999999E-3</v>
      </c>
      <c r="AC245" s="11" t="s">
        <v>320</v>
      </c>
      <c r="AD245" s="15">
        <v>0</v>
      </c>
      <c r="AE245" s="15">
        <v>1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78">
        <v>0</v>
      </c>
    </row>
    <row r="246" spans="1:37" x14ac:dyDescent="0.2">
      <c r="A246" s="3"/>
      <c r="B246" s="79" t="s">
        <v>321</v>
      </c>
      <c r="C246" s="4">
        <v>2</v>
      </c>
      <c r="D246" s="4">
        <v>16213</v>
      </c>
      <c r="E246" s="5">
        <v>1.8391959999999999E-2</v>
      </c>
      <c r="F246" s="4">
        <v>16675</v>
      </c>
      <c r="G246" s="4">
        <v>140</v>
      </c>
      <c r="H246" s="4" t="s">
        <v>136</v>
      </c>
      <c r="I246" s="4" t="s">
        <v>136</v>
      </c>
      <c r="J246" s="6">
        <v>1.7871060000000001E-2</v>
      </c>
      <c r="K246" s="6">
        <v>0</v>
      </c>
      <c r="L246" s="6">
        <v>0.98206899999999997</v>
      </c>
      <c r="M246" s="6">
        <v>5.9970009999999997E-5</v>
      </c>
      <c r="N246" s="7">
        <v>15513</v>
      </c>
      <c r="O246" s="4">
        <v>1</v>
      </c>
      <c r="P246" s="4" t="s">
        <v>136</v>
      </c>
      <c r="Q246" s="6">
        <v>1.882292E-2</v>
      </c>
      <c r="R246" s="6">
        <v>0</v>
      </c>
      <c r="S246" s="6">
        <v>0.9811126</v>
      </c>
      <c r="T246" s="6">
        <v>6.4462069999999999E-5</v>
      </c>
      <c r="U246" s="4" t="s">
        <v>24</v>
      </c>
      <c r="V246" s="4" t="s">
        <v>33</v>
      </c>
      <c r="W246" s="4" t="s">
        <v>33</v>
      </c>
      <c r="X246" s="4" t="s">
        <v>33</v>
      </c>
      <c r="Y246" s="4" t="s">
        <v>33</v>
      </c>
      <c r="Z246" s="6">
        <v>1.7931039999999999E-2</v>
      </c>
      <c r="AA246" s="6">
        <v>1.8887399999999999E-2</v>
      </c>
      <c r="AB246" s="6">
        <v>1.9093409999999999E-3</v>
      </c>
      <c r="AC246" s="4" t="s">
        <v>320</v>
      </c>
      <c r="AD246" s="8">
        <v>0</v>
      </c>
      <c r="AE246" s="8">
        <v>1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0">
        <v>0</v>
      </c>
    </row>
    <row r="247" spans="1:37" x14ac:dyDescent="0.2">
      <c r="A247" s="28"/>
      <c r="B247" s="85" t="s">
        <v>328</v>
      </c>
      <c r="C247" s="29">
        <v>2</v>
      </c>
      <c r="D247" s="29">
        <v>119</v>
      </c>
      <c r="E247" s="30">
        <v>1.8866239999999999E-2</v>
      </c>
      <c r="F247" s="29">
        <v>16390</v>
      </c>
      <c r="G247" s="29">
        <v>4</v>
      </c>
      <c r="H247" s="29" t="s">
        <v>119</v>
      </c>
      <c r="I247" s="29" t="s">
        <v>135</v>
      </c>
      <c r="J247" s="31">
        <v>2.440512E-4</v>
      </c>
      <c r="K247" s="31">
        <v>0.98212330000000003</v>
      </c>
      <c r="L247" s="31">
        <v>0</v>
      </c>
      <c r="M247" s="31">
        <v>1.7632700000000001E-2</v>
      </c>
      <c r="N247" s="32">
        <v>17586</v>
      </c>
      <c r="O247" s="29">
        <v>9</v>
      </c>
      <c r="P247" s="29" t="s">
        <v>135</v>
      </c>
      <c r="Q247" s="31">
        <v>1.137268E-4</v>
      </c>
      <c r="R247" s="31">
        <v>0.98021159999999996</v>
      </c>
      <c r="S247" s="31">
        <v>0</v>
      </c>
      <c r="T247" s="31">
        <v>1.967474E-2</v>
      </c>
      <c r="U247" s="29" t="s">
        <v>1</v>
      </c>
      <c r="V247" s="29" t="s">
        <v>33</v>
      </c>
      <c r="W247" s="29" t="s">
        <v>33</v>
      </c>
      <c r="X247" s="29" t="s">
        <v>33</v>
      </c>
      <c r="Y247" s="29" t="s">
        <v>33</v>
      </c>
      <c r="Z247" s="31">
        <v>1.7876739999999999E-2</v>
      </c>
      <c r="AA247" s="31">
        <v>1.9788440000000001E-2</v>
      </c>
      <c r="AB247" s="31">
        <v>2.552534E-3</v>
      </c>
      <c r="AC247" s="29" t="s">
        <v>329</v>
      </c>
      <c r="AD247" s="33">
        <v>1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86">
        <v>0</v>
      </c>
    </row>
    <row r="248" spans="1:37" x14ac:dyDescent="0.2">
      <c r="A248" s="10"/>
      <c r="B248" s="77" t="s">
        <v>328</v>
      </c>
      <c r="C248" s="11">
        <v>2</v>
      </c>
      <c r="D248" s="11">
        <v>2634</v>
      </c>
      <c r="E248" s="12">
        <v>2.1994590000000001E-2</v>
      </c>
      <c r="F248" s="11">
        <v>8711</v>
      </c>
      <c r="G248" s="11">
        <v>1</v>
      </c>
      <c r="H248" s="11" t="s">
        <v>119</v>
      </c>
      <c r="I248" s="11" t="s">
        <v>119</v>
      </c>
      <c r="J248" s="13">
        <v>0</v>
      </c>
      <c r="K248" s="13">
        <v>2.2385490000000001E-2</v>
      </c>
      <c r="L248" s="13">
        <v>0</v>
      </c>
      <c r="M248" s="13">
        <v>0.97761450000000005</v>
      </c>
      <c r="N248" s="14">
        <v>46939</v>
      </c>
      <c r="O248" s="11">
        <v>189</v>
      </c>
      <c r="P248" s="11" t="s">
        <v>119</v>
      </c>
      <c r="Q248" s="13">
        <v>2.1304249999999999E-5</v>
      </c>
      <c r="R248" s="13">
        <v>2.1858160000000001E-2</v>
      </c>
      <c r="S248" s="13">
        <v>4.2608490000000003E-5</v>
      </c>
      <c r="T248" s="13">
        <v>0.97807789999999994</v>
      </c>
      <c r="U248" s="11" t="s">
        <v>12</v>
      </c>
      <c r="V248" s="11" t="s">
        <v>33</v>
      </c>
      <c r="W248" s="11" t="s">
        <v>33</v>
      </c>
      <c r="X248" s="11" t="s">
        <v>33</v>
      </c>
      <c r="Y248" s="11" t="s">
        <v>33</v>
      </c>
      <c r="Z248" s="13">
        <v>2.2385499999999999E-2</v>
      </c>
      <c r="AA248" s="13">
        <v>2.1922049999999998E-2</v>
      </c>
      <c r="AB248" s="13">
        <v>7.071092E-4</v>
      </c>
      <c r="AC248" s="11" t="s">
        <v>329</v>
      </c>
      <c r="AD248" s="15">
        <v>1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78">
        <v>0</v>
      </c>
    </row>
    <row r="249" spans="1:37" x14ac:dyDescent="0.2">
      <c r="A249" s="10"/>
      <c r="B249" s="77" t="s">
        <v>328</v>
      </c>
      <c r="C249" s="11">
        <v>2</v>
      </c>
      <c r="D249" s="11">
        <v>4597</v>
      </c>
      <c r="E249" s="12">
        <v>1.2839039999999999E-2</v>
      </c>
      <c r="F249" s="11">
        <v>11776</v>
      </c>
      <c r="G249" s="11">
        <v>7</v>
      </c>
      <c r="H249" s="11" t="s">
        <v>119</v>
      </c>
      <c r="I249" s="11" t="s">
        <v>119</v>
      </c>
      <c r="J249" s="13">
        <v>0</v>
      </c>
      <c r="K249" s="13">
        <v>1.3417119999999999E-2</v>
      </c>
      <c r="L249" s="13">
        <v>0</v>
      </c>
      <c r="M249" s="13">
        <v>0.98658290000000004</v>
      </c>
      <c r="N249" s="14">
        <v>12447</v>
      </c>
      <c r="O249" s="11">
        <v>138</v>
      </c>
      <c r="P249" s="11" t="s">
        <v>119</v>
      </c>
      <c r="Q249" s="13">
        <v>8.0340639999999997E-5</v>
      </c>
      <c r="R249" s="13">
        <v>1.221178E-2</v>
      </c>
      <c r="S249" s="13">
        <v>0</v>
      </c>
      <c r="T249" s="13">
        <v>0.98770789999999997</v>
      </c>
      <c r="U249" s="11" t="s">
        <v>3</v>
      </c>
      <c r="V249" s="11" t="s">
        <v>330</v>
      </c>
      <c r="W249" s="11" t="s">
        <v>82</v>
      </c>
      <c r="X249" s="11" t="s">
        <v>331</v>
      </c>
      <c r="Y249" s="11" t="s">
        <v>2</v>
      </c>
      <c r="Z249" s="13">
        <v>1.34171E-2</v>
      </c>
      <c r="AA249" s="13">
        <v>1.229215E-2</v>
      </c>
      <c r="AB249" s="13">
        <v>1.566919E-3</v>
      </c>
      <c r="AC249" s="11" t="s">
        <v>329</v>
      </c>
      <c r="AD249" s="15">
        <v>1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78">
        <v>0</v>
      </c>
    </row>
    <row r="250" spans="1:37" x14ac:dyDescent="0.2">
      <c r="A250" s="10"/>
      <c r="B250" s="77" t="s">
        <v>328</v>
      </c>
      <c r="C250" s="11">
        <v>2</v>
      </c>
      <c r="D250" s="11">
        <v>5540</v>
      </c>
      <c r="E250" s="12">
        <v>1.274986E-2</v>
      </c>
      <c r="F250" s="11">
        <v>11124</v>
      </c>
      <c r="G250" s="11">
        <v>122</v>
      </c>
      <c r="H250" s="11" t="s">
        <v>136</v>
      </c>
      <c r="I250" s="11" t="s">
        <v>136</v>
      </c>
      <c r="J250" s="13">
        <v>1.3843940000000001E-2</v>
      </c>
      <c r="K250" s="13">
        <v>0</v>
      </c>
      <c r="L250" s="13">
        <v>0.98588640000000005</v>
      </c>
      <c r="M250" s="13">
        <v>2.6968720000000002E-4</v>
      </c>
      <c r="N250" s="14">
        <v>10837</v>
      </c>
      <c r="O250" s="11">
        <v>3</v>
      </c>
      <c r="P250" s="11" t="s">
        <v>136</v>
      </c>
      <c r="Q250" s="13">
        <v>1.116545E-2</v>
      </c>
      <c r="R250" s="13">
        <v>0</v>
      </c>
      <c r="S250" s="13">
        <v>0.98865000000000003</v>
      </c>
      <c r="T250" s="13">
        <v>1.845529E-4</v>
      </c>
      <c r="U250" s="11" t="s">
        <v>83</v>
      </c>
      <c r="V250" s="11" t="s">
        <v>33</v>
      </c>
      <c r="W250" s="11" t="s">
        <v>33</v>
      </c>
      <c r="X250" s="11" t="s">
        <v>33</v>
      </c>
      <c r="Y250" s="11" t="s">
        <v>33</v>
      </c>
      <c r="Z250" s="13">
        <v>1.41136E-2</v>
      </c>
      <c r="AA250" s="13">
        <v>1.1350000000000001E-2</v>
      </c>
      <c r="AB250" s="13">
        <v>5.463374E-3</v>
      </c>
      <c r="AC250" s="11" t="s">
        <v>329</v>
      </c>
      <c r="AD250" s="15">
        <v>1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78">
        <v>0</v>
      </c>
    </row>
    <row r="251" spans="1:37" x14ac:dyDescent="0.2">
      <c r="A251" s="3"/>
      <c r="B251" s="79" t="s">
        <v>328</v>
      </c>
      <c r="C251" s="4">
        <v>2</v>
      </c>
      <c r="D251" s="4">
        <v>13478</v>
      </c>
      <c r="E251" s="5">
        <v>5.8078690000000002E-2</v>
      </c>
      <c r="F251" s="4">
        <v>21881</v>
      </c>
      <c r="G251" s="4">
        <v>8</v>
      </c>
      <c r="H251" s="4" t="s">
        <v>135</v>
      </c>
      <c r="I251" s="4" t="s">
        <v>135</v>
      </c>
      <c r="J251" s="6">
        <v>2.742105E-4</v>
      </c>
      <c r="K251" s="6">
        <v>0.94328409999999996</v>
      </c>
      <c r="L251" s="6">
        <v>0</v>
      </c>
      <c r="M251" s="6">
        <v>5.6441659999999998E-2</v>
      </c>
      <c r="N251" s="7">
        <v>22266</v>
      </c>
      <c r="O251" s="4">
        <v>18</v>
      </c>
      <c r="P251" s="4" t="s">
        <v>135</v>
      </c>
      <c r="Q251" s="6">
        <v>2.6946910000000003E-4</v>
      </c>
      <c r="R251" s="6">
        <v>0.94058200000000003</v>
      </c>
      <c r="S251" s="6">
        <v>0</v>
      </c>
      <c r="T251" s="6">
        <v>5.9148480000000003E-2</v>
      </c>
      <c r="U251" s="4" t="s">
        <v>18</v>
      </c>
      <c r="V251" s="4" t="s">
        <v>332</v>
      </c>
      <c r="W251" s="4" t="s">
        <v>2</v>
      </c>
      <c r="X251" s="4" t="s">
        <v>333</v>
      </c>
      <c r="Y251" s="4" t="s">
        <v>84</v>
      </c>
      <c r="Z251" s="6">
        <v>5.6715849999999998E-2</v>
      </c>
      <c r="AA251" s="6">
        <v>5.9417959999999999E-2</v>
      </c>
      <c r="AB251" s="6">
        <v>3.3835559999999998E-3</v>
      </c>
      <c r="AC251" s="4" t="s">
        <v>329</v>
      </c>
      <c r="AD251" s="8">
        <v>1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0">
        <v>0</v>
      </c>
    </row>
    <row r="252" spans="1:37" x14ac:dyDescent="0.2">
      <c r="A252" s="28"/>
      <c r="B252" s="85" t="s">
        <v>334</v>
      </c>
      <c r="C252" s="29">
        <v>2</v>
      </c>
      <c r="D252" s="29">
        <v>2706</v>
      </c>
      <c r="E252" s="30">
        <v>5.4122400000000001E-2</v>
      </c>
      <c r="F252" s="29">
        <v>1842</v>
      </c>
      <c r="G252" s="29">
        <v>0</v>
      </c>
      <c r="H252" s="29" t="s">
        <v>129</v>
      </c>
      <c r="I252" s="29" t="s">
        <v>136</v>
      </c>
      <c r="J252" s="31">
        <v>6.1346360000000003E-2</v>
      </c>
      <c r="K252" s="31">
        <v>0</v>
      </c>
      <c r="L252" s="31">
        <v>0.93702490000000005</v>
      </c>
      <c r="M252" s="31">
        <v>1.6286639999999999E-3</v>
      </c>
      <c r="N252" s="32">
        <v>10020</v>
      </c>
      <c r="O252" s="29">
        <v>2</v>
      </c>
      <c r="P252" s="29" t="s">
        <v>136</v>
      </c>
      <c r="Q252" s="31">
        <v>5.2195610000000003E-2</v>
      </c>
      <c r="R252" s="31">
        <v>9.9800400000000001E-5</v>
      </c>
      <c r="S252" s="31">
        <v>0.94750500000000004</v>
      </c>
      <c r="T252" s="31">
        <v>1.996008E-4</v>
      </c>
      <c r="U252" s="29" t="s">
        <v>12</v>
      </c>
      <c r="V252" s="29" t="s">
        <v>33</v>
      </c>
      <c r="W252" s="29" t="s">
        <v>33</v>
      </c>
      <c r="X252" s="29" t="s">
        <v>33</v>
      </c>
      <c r="Y252" s="29" t="s">
        <v>33</v>
      </c>
      <c r="Z252" s="31">
        <v>6.2975050000000005E-2</v>
      </c>
      <c r="AA252" s="31">
        <v>5.2495E-2</v>
      </c>
      <c r="AB252" s="31">
        <v>2.0087870000000001E-2</v>
      </c>
      <c r="AC252" s="29" t="s">
        <v>329</v>
      </c>
      <c r="AD252" s="33">
        <v>0</v>
      </c>
      <c r="AE252" s="33">
        <v>1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86">
        <v>0</v>
      </c>
    </row>
    <row r="253" spans="1:37" x14ac:dyDescent="0.2">
      <c r="A253" s="3"/>
      <c r="B253" s="79" t="s">
        <v>334</v>
      </c>
      <c r="C253" s="4">
        <v>2</v>
      </c>
      <c r="D253" s="4">
        <v>4597</v>
      </c>
      <c r="E253" s="5">
        <v>1.3042059999999999E-2</v>
      </c>
      <c r="F253" s="4">
        <v>9276</v>
      </c>
      <c r="G253" s="4">
        <v>2</v>
      </c>
      <c r="H253" s="4" t="s">
        <v>119</v>
      </c>
      <c r="I253" s="4" t="s">
        <v>119</v>
      </c>
      <c r="J253" s="6">
        <v>0</v>
      </c>
      <c r="K253" s="6">
        <v>1.282881E-2</v>
      </c>
      <c r="L253" s="6">
        <v>0</v>
      </c>
      <c r="M253" s="6">
        <v>0.98717120000000003</v>
      </c>
      <c r="N253" s="7">
        <v>9356</v>
      </c>
      <c r="O253" s="4">
        <v>97</v>
      </c>
      <c r="P253" s="4" t="s">
        <v>119</v>
      </c>
      <c r="Q253" s="6">
        <v>0</v>
      </c>
      <c r="R253" s="6">
        <v>1.3253529999999999E-2</v>
      </c>
      <c r="S253" s="6">
        <v>0</v>
      </c>
      <c r="T253" s="6">
        <v>0.98674649999999997</v>
      </c>
      <c r="U253" s="4" t="s">
        <v>3</v>
      </c>
      <c r="V253" s="4" t="s">
        <v>330</v>
      </c>
      <c r="W253" s="4" t="s">
        <v>82</v>
      </c>
      <c r="X253" s="4" t="s">
        <v>331</v>
      </c>
      <c r="Y253" s="4" t="s">
        <v>2</v>
      </c>
      <c r="Z253" s="6">
        <v>1.28288E-2</v>
      </c>
      <c r="AA253" s="6">
        <v>1.32535E-2</v>
      </c>
      <c r="AB253" s="6">
        <v>5.3089649999999995E-4</v>
      </c>
      <c r="AC253" s="4" t="s">
        <v>329</v>
      </c>
      <c r="AD253" s="8">
        <v>0</v>
      </c>
      <c r="AE253" s="8">
        <v>1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0">
        <v>0</v>
      </c>
    </row>
    <row r="254" spans="1:37" x14ac:dyDescent="0.2">
      <c r="A254" s="45">
        <v>1</v>
      </c>
      <c r="B254" s="92" t="s">
        <v>335</v>
      </c>
      <c r="C254" s="46">
        <v>2</v>
      </c>
      <c r="D254" s="46">
        <v>72</v>
      </c>
      <c r="E254" s="47">
        <v>4.0321410000000002E-2</v>
      </c>
      <c r="F254" s="46">
        <v>7460</v>
      </c>
      <c r="G254" s="46">
        <v>5</v>
      </c>
      <c r="H254" s="46" t="s">
        <v>119</v>
      </c>
      <c r="I254" s="46" t="s">
        <v>119</v>
      </c>
      <c r="J254" s="47">
        <v>0</v>
      </c>
      <c r="K254" s="47">
        <v>6.3270779999999999E-2</v>
      </c>
      <c r="L254" s="47">
        <v>2.27882E-3</v>
      </c>
      <c r="M254" s="47">
        <v>0.93445040000000001</v>
      </c>
      <c r="N254" s="48">
        <v>19920</v>
      </c>
      <c r="O254" s="46">
        <v>137</v>
      </c>
      <c r="P254" s="46" t="s">
        <v>119</v>
      </c>
      <c r="Q254" s="47">
        <v>0</v>
      </c>
      <c r="R254" s="47">
        <v>2.971888E-2</v>
      </c>
      <c r="S254" s="47">
        <v>1.154619E-3</v>
      </c>
      <c r="T254" s="47">
        <v>0.9691265</v>
      </c>
      <c r="U254" s="46" t="s">
        <v>1</v>
      </c>
      <c r="V254" s="46" t="s">
        <v>33</v>
      </c>
      <c r="W254" s="46" t="s">
        <v>33</v>
      </c>
      <c r="X254" s="46" t="s">
        <v>33</v>
      </c>
      <c r="Y254" s="46" t="s">
        <v>33</v>
      </c>
      <c r="Z254" s="47">
        <v>6.55496E-2</v>
      </c>
      <c r="AA254" s="47">
        <v>3.0873500000000002E-2</v>
      </c>
      <c r="AB254" s="47">
        <v>4.3345130900000001E-2</v>
      </c>
      <c r="AC254" s="46" t="s">
        <v>336</v>
      </c>
      <c r="AD254" s="49">
        <v>1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93">
        <v>0</v>
      </c>
    </row>
    <row r="255" spans="1:37" x14ac:dyDescent="0.2">
      <c r="A255" s="34"/>
      <c r="B255" s="87" t="s">
        <v>337</v>
      </c>
      <c r="C255" s="35">
        <v>2</v>
      </c>
      <c r="D255" s="35">
        <v>2889</v>
      </c>
      <c r="E255" s="36">
        <v>1.4341349999999999E-2</v>
      </c>
      <c r="F255" s="35">
        <v>11937</v>
      </c>
      <c r="G255" s="35">
        <v>3</v>
      </c>
      <c r="H255" s="35" t="s">
        <v>135</v>
      </c>
      <c r="I255" s="35" t="s">
        <v>135</v>
      </c>
      <c r="J255" s="37">
        <v>0</v>
      </c>
      <c r="K255" s="37">
        <v>0.98584229999999995</v>
      </c>
      <c r="L255" s="37">
        <v>0</v>
      </c>
      <c r="M255" s="37">
        <v>1.4157660000000001E-2</v>
      </c>
      <c r="N255" s="38">
        <v>11422</v>
      </c>
      <c r="O255" s="35">
        <v>98</v>
      </c>
      <c r="P255" s="35" t="s">
        <v>135</v>
      </c>
      <c r="Q255" s="37">
        <v>2.6265099999999998E-4</v>
      </c>
      <c r="R255" s="37">
        <v>0.98546670000000003</v>
      </c>
      <c r="S255" s="37">
        <v>8.7550339999999997E-5</v>
      </c>
      <c r="T255" s="37">
        <v>1.418315E-2</v>
      </c>
      <c r="U255" s="35" t="s">
        <v>12</v>
      </c>
      <c r="V255" s="35" t="s">
        <v>33</v>
      </c>
      <c r="W255" s="35" t="s">
        <v>33</v>
      </c>
      <c r="X255" s="35" t="s">
        <v>33</v>
      </c>
      <c r="Y255" s="35" t="s">
        <v>33</v>
      </c>
      <c r="Z255" s="37">
        <v>1.4157650000000001E-2</v>
      </c>
      <c r="AA255" s="37">
        <v>1.453334E-2</v>
      </c>
      <c r="AB255" s="37">
        <v>7.322648E-4</v>
      </c>
      <c r="AC255" s="35" t="s">
        <v>336</v>
      </c>
      <c r="AD255" s="39">
        <v>0</v>
      </c>
      <c r="AE255" s="39">
        <v>1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88">
        <v>0</v>
      </c>
    </row>
    <row r="256" spans="1:37" x14ac:dyDescent="0.2">
      <c r="A256" s="10"/>
      <c r="B256" s="77" t="s">
        <v>338</v>
      </c>
      <c r="C256" s="11">
        <v>2</v>
      </c>
      <c r="D256" s="11">
        <v>5503</v>
      </c>
      <c r="E256" s="12">
        <v>1.8532739999999999E-2</v>
      </c>
      <c r="F256" s="11">
        <v>21572</v>
      </c>
      <c r="G256" s="11">
        <v>0</v>
      </c>
      <c r="H256" s="11" t="s">
        <v>119</v>
      </c>
      <c r="I256" s="11" t="s">
        <v>119</v>
      </c>
      <c r="J256" s="13">
        <v>0</v>
      </c>
      <c r="K256" s="13">
        <v>1.8310770000000001E-2</v>
      </c>
      <c r="L256" s="13">
        <v>0</v>
      </c>
      <c r="M256" s="13">
        <v>0.98168920000000004</v>
      </c>
      <c r="N256" s="14">
        <v>21487</v>
      </c>
      <c r="O256" s="11">
        <v>119</v>
      </c>
      <c r="P256" s="11" t="s">
        <v>119</v>
      </c>
      <c r="Q256" s="13">
        <v>4.6539770000000002E-5</v>
      </c>
      <c r="R256" s="13">
        <v>1.8708990000000002E-2</v>
      </c>
      <c r="S256" s="13">
        <v>0</v>
      </c>
      <c r="T256" s="13">
        <v>0.98124440000000002</v>
      </c>
      <c r="U256" s="11" t="s">
        <v>3</v>
      </c>
      <c r="V256" s="11" t="s">
        <v>339</v>
      </c>
      <c r="W256" s="11" t="s">
        <v>85</v>
      </c>
      <c r="X256" s="11" t="s">
        <v>2</v>
      </c>
      <c r="Y256" s="11" t="s">
        <v>2</v>
      </c>
      <c r="Z256" s="13">
        <v>1.8310799999999999E-2</v>
      </c>
      <c r="AA256" s="13">
        <v>1.8755560000000001E-2</v>
      </c>
      <c r="AB256" s="13">
        <v>5.5594279999999997E-4</v>
      </c>
      <c r="AC256" s="11" t="s">
        <v>336</v>
      </c>
      <c r="AD256" s="15">
        <v>0</v>
      </c>
      <c r="AE256" s="15">
        <v>0</v>
      </c>
      <c r="AF256" s="15">
        <v>1</v>
      </c>
      <c r="AG256" s="15">
        <v>0</v>
      </c>
      <c r="AH256" s="15">
        <v>0</v>
      </c>
      <c r="AI256" s="15">
        <v>0</v>
      </c>
      <c r="AJ256" s="15">
        <v>0</v>
      </c>
      <c r="AK256" s="78">
        <v>0</v>
      </c>
    </row>
    <row r="257" spans="1:37" x14ac:dyDescent="0.2">
      <c r="A257" s="3"/>
      <c r="B257" s="79" t="s">
        <v>338</v>
      </c>
      <c r="C257" s="4">
        <v>2</v>
      </c>
      <c r="D257" s="4">
        <v>6058</v>
      </c>
      <c r="E257" s="5">
        <v>1.173312E-2</v>
      </c>
      <c r="F257" s="4">
        <v>22207</v>
      </c>
      <c r="G257" s="4">
        <v>244</v>
      </c>
      <c r="H257" s="4" t="s">
        <v>129</v>
      </c>
      <c r="I257" s="4" t="s">
        <v>129</v>
      </c>
      <c r="J257" s="6">
        <v>0.98977800000000005</v>
      </c>
      <c r="K257" s="6">
        <v>1.0086909999999999E-2</v>
      </c>
      <c r="L257" s="6">
        <v>9.0061689999999998E-5</v>
      </c>
      <c r="M257" s="6">
        <v>4.5030849999999999E-5</v>
      </c>
      <c r="N257" s="7">
        <v>26203</v>
      </c>
      <c r="O257" s="4">
        <v>2</v>
      </c>
      <c r="P257" s="4" t="s">
        <v>129</v>
      </c>
      <c r="Q257" s="6">
        <v>0.98698620000000004</v>
      </c>
      <c r="R257" s="6">
        <v>1.286112E-2</v>
      </c>
      <c r="S257" s="6">
        <v>1.144907E-4</v>
      </c>
      <c r="T257" s="6">
        <v>3.816357E-5</v>
      </c>
      <c r="U257" s="4" t="s">
        <v>11</v>
      </c>
      <c r="V257" s="4" t="s">
        <v>2</v>
      </c>
      <c r="W257" s="4" t="s">
        <v>86</v>
      </c>
      <c r="X257" s="4" t="s">
        <v>340</v>
      </c>
      <c r="Y257" s="4" t="s">
        <v>341</v>
      </c>
      <c r="Z257" s="6">
        <v>1.0222E-2</v>
      </c>
      <c r="AA257" s="6">
        <v>1.3013800000000001E-2</v>
      </c>
      <c r="AB257" s="6">
        <v>5.5921579999999999E-3</v>
      </c>
      <c r="AC257" s="4" t="s">
        <v>336</v>
      </c>
      <c r="AD257" s="8">
        <v>0</v>
      </c>
      <c r="AE257" s="8">
        <v>0</v>
      </c>
      <c r="AF257" s="8">
        <v>1</v>
      </c>
      <c r="AG257" s="8">
        <v>0</v>
      </c>
      <c r="AH257" s="8">
        <v>0</v>
      </c>
      <c r="AI257" s="8">
        <v>0</v>
      </c>
      <c r="AJ257" s="8">
        <v>0</v>
      </c>
      <c r="AK257" s="80">
        <v>0</v>
      </c>
    </row>
    <row r="258" spans="1:37" x14ac:dyDescent="0.2">
      <c r="A258" s="16">
        <v>1</v>
      </c>
      <c r="B258" s="81" t="s">
        <v>342</v>
      </c>
      <c r="C258" s="17">
        <v>2</v>
      </c>
      <c r="D258" s="17">
        <v>72</v>
      </c>
      <c r="E258" s="18">
        <v>2.9059910000000001E-2</v>
      </c>
      <c r="F258" s="17">
        <v>23444</v>
      </c>
      <c r="G258" s="17">
        <v>14</v>
      </c>
      <c r="H258" s="17" t="s">
        <v>119</v>
      </c>
      <c r="I258" s="17" t="s">
        <v>119</v>
      </c>
      <c r="J258" s="19">
        <v>8.5309669999999999E-5</v>
      </c>
      <c r="K258" s="19">
        <v>1.2369900000000001E-3</v>
      </c>
      <c r="L258" s="19">
        <v>4.043679E-2</v>
      </c>
      <c r="M258" s="19">
        <v>0.95824089999999995</v>
      </c>
      <c r="N258" s="20">
        <v>51780</v>
      </c>
      <c r="O258" s="17">
        <v>327</v>
      </c>
      <c r="P258" s="17" t="s">
        <v>119</v>
      </c>
      <c r="Q258" s="19">
        <v>1.931248E-5</v>
      </c>
      <c r="R258" s="19">
        <v>6.179992E-4</v>
      </c>
      <c r="S258" s="19">
        <v>2.2672850000000001E-2</v>
      </c>
      <c r="T258" s="19">
        <v>0.97668980000000005</v>
      </c>
      <c r="U258" s="17" t="s">
        <v>1</v>
      </c>
      <c r="V258" s="17" t="s">
        <v>33</v>
      </c>
      <c r="W258" s="17" t="s">
        <v>33</v>
      </c>
      <c r="X258" s="17" t="s">
        <v>33</v>
      </c>
      <c r="Y258" s="17" t="s">
        <v>33</v>
      </c>
      <c r="Z258" s="19">
        <v>4.17591E-2</v>
      </c>
      <c r="AA258" s="19">
        <v>2.33102E-2</v>
      </c>
      <c r="AB258" s="19">
        <v>2.3061149999999999E-2</v>
      </c>
      <c r="AC258" s="17" t="s">
        <v>343</v>
      </c>
      <c r="AD258" s="21">
        <v>1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82">
        <v>0</v>
      </c>
    </row>
    <row r="259" spans="1:37" x14ac:dyDescent="0.2">
      <c r="A259" s="22">
        <v>1</v>
      </c>
      <c r="B259" s="83" t="s">
        <v>342</v>
      </c>
      <c r="C259" s="23">
        <v>2</v>
      </c>
      <c r="D259" s="23">
        <v>414</v>
      </c>
      <c r="E259" s="24">
        <v>1.3246330000000001E-2</v>
      </c>
      <c r="F259" s="23">
        <v>33104</v>
      </c>
      <c r="G259" s="23">
        <v>17</v>
      </c>
      <c r="H259" s="23" t="s">
        <v>119</v>
      </c>
      <c r="I259" s="23" t="s">
        <v>119</v>
      </c>
      <c r="J259" s="25">
        <v>0</v>
      </c>
      <c r="K259" s="25">
        <v>0</v>
      </c>
      <c r="L259" s="25">
        <v>1.459038E-2</v>
      </c>
      <c r="M259" s="25">
        <v>0.9854096</v>
      </c>
      <c r="N259" s="26">
        <v>44125</v>
      </c>
      <c r="O259" s="23">
        <v>269</v>
      </c>
      <c r="P259" s="23" t="s">
        <v>119</v>
      </c>
      <c r="Q259" s="25">
        <v>4.5325779999999998E-5</v>
      </c>
      <c r="R259" s="25">
        <v>9.0651559999999995E-5</v>
      </c>
      <c r="S259" s="25">
        <v>1.210198E-2</v>
      </c>
      <c r="T259" s="25">
        <v>0.98776200000000003</v>
      </c>
      <c r="U259" s="23" t="s">
        <v>1</v>
      </c>
      <c r="V259" s="23" t="s">
        <v>33</v>
      </c>
      <c r="W259" s="23" t="s">
        <v>33</v>
      </c>
      <c r="X259" s="23" t="s">
        <v>33</v>
      </c>
      <c r="Y259" s="23" t="s">
        <v>33</v>
      </c>
      <c r="Z259" s="25">
        <v>1.45904E-2</v>
      </c>
      <c r="AA259" s="25">
        <v>1.2237970000000001E-2</v>
      </c>
      <c r="AB259" s="25">
        <v>3.2124839999999998E-3</v>
      </c>
      <c r="AC259" s="23" t="s">
        <v>343</v>
      </c>
      <c r="AD259" s="27">
        <v>1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84">
        <v>0</v>
      </c>
    </row>
    <row r="260" spans="1:37" x14ac:dyDescent="0.2">
      <c r="A260" s="10"/>
      <c r="B260" s="77" t="s">
        <v>342</v>
      </c>
      <c r="C260" s="11">
        <v>2</v>
      </c>
      <c r="D260" s="11">
        <v>3427</v>
      </c>
      <c r="E260" s="12">
        <v>1.043674E-2</v>
      </c>
      <c r="F260" s="11">
        <v>42604</v>
      </c>
      <c r="G260" s="11">
        <v>306</v>
      </c>
      <c r="H260" s="11" t="s">
        <v>136</v>
      </c>
      <c r="I260" s="11" t="s">
        <v>136</v>
      </c>
      <c r="J260" s="13">
        <v>1.1055300000000001E-2</v>
      </c>
      <c r="K260" s="13">
        <v>0</v>
      </c>
      <c r="L260" s="13">
        <v>0.98854569999999997</v>
      </c>
      <c r="M260" s="13">
        <v>3.9902360000000002E-4</v>
      </c>
      <c r="N260" s="14">
        <v>36827</v>
      </c>
      <c r="O260" s="11">
        <v>2</v>
      </c>
      <c r="P260" s="11" t="s">
        <v>136</v>
      </c>
      <c r="Q260" s="13">
        <v>9.0151250000000006E-3</v>
      </c>
      <c r="R260" s="13">
        <v>0</v>
      </c>
      <c r="S260" s="13">
        <v>0.99074050000000002</v>
      </c>
      <c r="T260" s="13">
        <v>2.4438589999999999E-4</v>
      </c>
      <c r="U260" s="11" t="s">
        <v>16</v>
      </c>
      <c r="V260" s="11" t="s">
        <v>87</v>
      </c>
      <c r="W260" s="11" t="s">
        <v>344</v>
      </c>
      <c r="X260" s="11" t="s">
        <v>2</v>
      </c>
      <c r="Y260" s="11" t="s">
        <v>345</v>
      </c>
      <c r="Z260" s="13">
        <v>1.145434E-2</v>
      </c>
      <c r="AA260" s="13">
        <v>9.2595000000000004E-3</v>
      </c>
      <c r="AB260" s="13">
        <v>4.2736739999999999E-3</v>
      </c>
      <c r="AC260" s="11" t="s">
        <v>343</v>
      </c>
      <c r="AD260" s="15">
        <v>1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78">
        <v>0</v>
      </c>
    </row>
    <row r="261" spans="1:37" x14ac:dyDescent="0.2">
      <c r="A261" s="10"/>
      <c r="B261" s="77" t="s">
        <v>342</v>
      </c>
      <c r="C261" s="11">
        <v>2</v>
      </c>
      <c r="D261" s="11">
        <v>5894</v>
      </c>
      <c r="E261" s="12">
        <v>1.217057E-2</v>
      </c>
      <c r="F261" s="11">
        <v>48848</v>
      </c>
      <c r="G261" s="11">
        <v>539</v>
      </c>
      <c r="H261" s="11" t="s">
        <v>129</v>
      </c>
      <c r="I261" s="11" t="s">
        <v>129</v>
      </c>
      <c r="J261" s="13">
        <v>0.99168849999999997</v>
      </c>
      <c r="K261" s="13">
        <v>7.6973470000000002E-3</v>
      </c>
      <c r="L261" s="13">
        <v>5.9367830000000004E-4</v>
      </c>
      <c r="M261" s="13">
        <v>2.047167E-5</v>
      </c>
      <c r="N261" s="14">
        <v>15241</v>
      </c>
      <c r="O261" s="11">
        <v>5</v>
      </c>
      <c r="P261" s="11" t="s">
        <v>129</v>
      </c>
      <c r="Q261" s="13">
        <v>0.97546089999999996</v>
      </c>
      <c r="R261" s="13">
        <v>2.2570699999999999E-2</v>
      </c>
      <c r="S261" s="13">
        <v>1.9027619999999999E-3</v>
      </c>
      <c r="T261" s="13">
        <v>6.5612490000000002E-5</v>
      </c>
      <c r="U261" s="11" t="s">
        <v>33</v>
      </c>
      <c r="V261" s="11" t="s">
        <v>33</v>
      </c>
      <c r="W261" s="11" t="s">
        <v>33</v>
      </c>
      <c r="X261" s="11" t="s">
        <v>33</v>
      </c>
      <c r="Y261" s="11" t="s">
        <v>33</v>
      </c>
      <c r="Z261" s="13">
        <v>8.3114999999999994E-3</v>
      </c>
      <c r="AA261" s="13">
        <v>2.453905E-2</v>
      </c>
      <c r="AB261" s="13">
        <v>3.2421270000000002E-2</v>
      </c>
      <c r="AC261" s="11" t="s">
        <v>343</v>
      </c>
      <c r="AD261" s="15">
        <v>1</v>
      </c>
      <c r="AE261" s="15"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78">
        <v>0</v>
      </c>
    </row>
    <row r="262" spans="1:37" x14ac:dyDescent="0.2">
      <c r="A262" s="10"/>
      <c r="B262" s="77" t="s">
        <v>342</v>
      </c>
      <c r="C262" s="11">
        <v>2</v>
      </c>
      <c r="D262" s="11">
        <v>8167</v>
      </c>
      <c r="E262" s="12">
        <v>1.097014E-2</v>
      </c>
      <c r="F262" s="11">
        <v>44782</v>
      </c>
      <c r="G262" s="11">
        <v>11</v>
      </c>
      <c r="H262" s="11" t="s">
        <v>119</v>
      </c>
      <c r="I262" s="11" t="s">
        <v>119</v>
      </c>
      <c r="J262" s="13">
        <v>1.1165199999999999E-4</v>
      </c>
      <c r="K262" s="13">
        <v>1.141083E-2</v>
      </c>
      <c r="L262" s="13">
        <v>8.9321609999999996E-5</v>
      </c>
      <c r="M262" s="13">
        <v>0.98838820000000005</v>
      </c>
      <c r="N262" s="14">
        <v>46010</v>
      </c>
      <c r="O262" s="11">
        <v>541</v>
      </c>
      <c r="P262" s="11" t="s">
        <v>119</v>
      </c>
      <c r="Q262" s="13">
        <v>4.346881E-5</v>
      </c>
      <c r="R262" s="13">
        <v>1.030211E-2</v>
      </c>
      <c r="S262" s="13">
        <v>0</v>
      </c>
      <c r="T262" s="13">
        <v>0.98965440000000005</v>
      </c>
      <c r="U262" s="11" t="s">
        <v>13</v>
      </c>
      <c r="V262" s="11" t="s">
        <v>2</v>
      </c>
      <c r="W262" s="11" t="s">
        <v>2</v>
      </c>
      <c r="X262" s="11" t="s">
        <v>2</v>
      </c>
      <c r="Y262" s="11" t="s">
        <v>2</v>
      </c>
      <c r="Z262" s="13">
        <v>1.16118E-2</v>
      </c>
      <c r="AA262" s="13">
        <v>1.03456E-2</v>
      </c>
      <c r="AB262" s="13">
        <v>1.5827809999999999E-3</v>
      </c>
      <c r="AC262" s="11" t="s">
        <v>343</v>
      </c>
      <c r="AD262" s="15">
        <v>1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78">
        <v>0</v>
      </c>
    </row>
    <row r="263" spans="1:37" x14ac:dyDescent="0.2">
      <c r="A263" s="10"/>
      <c r="B263" s="77" t="s">
        <v>342</v>
      </c>
      <c r="C263" s="11">
        <v>2</v>
      </c>
      <c r="D263" s="11">
        <v>10313</v>
      </c>
      <c r="E263" s="12">
        <v>1.231323E-2</v>
      </c>
      <c r="F263" s="11">
        <v>51710</v>
      </c>
      <c r="G263" s="11">
        <v>399</v>
      </c>
      <c r="H263" s="11" t="s">
        <v>129</v>
      </c>
      <c r="I263" s="11" t="s">
        <v>129</v>
      </c>
      <c r="J263" s="13">
        <v>0.9879907</v>
      </c>
      <c r="K263" s="13">
        <v>1.185457E-2</v>
      </c>
      <c r="L263" s="13">
        <v>7.7354469999999997E-5</v>
      </c>
      <c r="M263" s="13">
        <v>7.7354469999999997E-5</v>
      </c>
      <c r="N263" s="14">
        <v>38518</v>
      </c>
      <c r="O263" s="11">
        <v>22</v>
      </c>
      <c r="P263" s="11" t="s">
        <v>129</v>
      </c>
      <c r="Q263" s="13">
        <v>0.98727869999999995</v>
      </c>
      <c r="R263" s="13">
        <v>1.2461710000000001E-2</v>
      </c>
      <c r="S263" s="13">
        <v>1.8173319999999999E-4</v>
      </c>
      <c r="T263" s="13">
        <v>7.7885659999999996E-5</v>
      </c>
      <c r="U263" s="11" t="s">
        <v>31</v>
      </c>
      <c r="V263" s="11" t="s">
        <v>2</v>
      </c>
      <c r="W263" s="11" t="s">
        <v>2</v>
      </c>
      <c r="X263" s="11" t="s">
        <v>2</v>
      </c>
      <c r="Y263" s="11" t="s">
        <v>2</v>
      </c>
      <c r="Z263" s="13">
        <v>1.2009260000000001E-2</v>
      </c>
      <c r="AA263" s="13">
        <v>1.27213E-2</v>
      </c>
      <c r="AB263" s="13">
        <v>1.4236850000000001E-3</v>
      </c>
      <c r="AC263" s="11" t="s">
        <v>343</v>
      </c>
      <c r="AD263" s="15">
        <v>1</v>
      </c>
      <c r="AE263" s="15">
        <v>0</v>
      </c>
      <c r="AF263" s="15">
        <v>0</v>
      </c>
      <c r="AG263" s="15">
        <v>0</v>
      </c>
      <c r="AH263" s="15">
        <v>0</v>
      </c>
      <c r="AI263" s="15">
        <v>0</v>
      </c>
      <c r="AJ263" s="15">
        <v>0</v>
      </c>
      <c r="AK263" s="78">
        <v>0</v>
      </c>
    </row>
    <row r="264" spans="1:37" x14ac:dyDescent="0.2">
      <c r="A264" s="10"/>
      <c r="B264" s="77" t="s">
        <v>342</v>
      </c>
      <c r="C264" s="11">
        <v>2</v>
      </c>
      <c r="D264" s="11">
        <v>13369</v>
      </c>
      <c r="E264" s="12">
        <v>2.0170859999999999E-2</v>
      </c>
      <c r="F264" s="11">
        <v>46157</v>
      </c>
      <c r="G264" s="11">
        <v>9</v>
      </c>
      <c r="H264" s="11" t="s">
        <v>119</v>
      </c>
      <c r="I264" s="11" t="s">
        <v>119</v>
      </c>
      <c r="J264" s="13">
        <v>6.4995559999999995E-5</v>
      </c>
      <c r="K264" s="13">
        <v>1.191585E-3</v>
      </c>
      <c r="L264" s="13">
        <v>1.9347010000000001E-2</v>
      </c>
      <c r="M264" s="13">
        <v>0.97939639999999994</v>
      </c>
      <c r="N264" s="14">
        <v>51459</v>
      </c>
      <c r="O264" s="11">
        <v>485</v>
      </c>
      <c r="P264" s="11" t="s">
        <v>119</v>
      </c>
      <c r="Q264" s="13">
        <v>3.8865890000000003E-5</v>
      </c>
      <c r="R264" s="13">
        <v>8.5504959999999997E-4</v>
      </c>
      <c r="S264" s="13">
        <v>1.8888820000000001E-2</v>
      </c>
      <c r="T264" s="13">
        <v>0.98021729999999996</v>
      </c>
      <c r="U264" s="11" t="s">
        <v>18</v>
      </c>
      <c r="V264" s="11" t="s">
        <v>346</v>
      </c>
      <c r="W264" s="11" t="s">
        <v>347</v>
      </c>
      <c r="X264" s="11" t="s">
        <v>88</v>
      </c>
      <c r="Y264" s="11" t="s">
        <v>2</v>
      </c>
      <c r="Z264" s="13">
        <v>2.06036E-2</v>
      </c>
      <c r="AA264" s="13">
        <v>1.97827E-2</v>
      </c>
      <c r="AB264" s="13">
        <v>1.0260779999999999E-3</v>
      </c>
      <c r="AC264" s="11" t="s">
        <v>343</v>
      </c>
      <c r="AD264" s="15">
        <v>1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78">
        <v>0</v>
      </c>
    </row>
    <row r="265" spans="1:37" x14ac:dyDescent="0.2">
      <c r="A265" s="3"/>
      <c r="B265" s="79" t="s">
        <v>342</v>
      </c>
      <c r="C265" s="4">
        <v>2</v>
      </c>
      <c r="D265" s="4">
        <v>13853</v>
      </c>
      <c r="E265" s="5">
        <v>2.0602840000000001E-2</v>
      </c>
      <c r="F265" s="4">
        <v>51107</v>
      </c>
      <c r="G265" s="4">
        <v>431</v>
      </c>
      <c r="H265" s="4" t="s">
        <v>129</v>
      </c>
      <c r="I265" s="4" t="s">
        <v>129</v>
      </c>
      <c r="J265" s="6">
        <v>0.98246809999999996</v>
      </c>
      <c r="K265" s="6">
        <v>1.956679E-5</v>
      </c>
      <c r="L265" s="6">
        <v>1.743401E-2</v>
      </c>
      <c r="M265" s="6">
        <v>7.8267159999999999E-5</v>
      </c>
      <c r="N265" s="7">
        <v>39269</v>
      </c>
      <c r="O265" s="4">
        <v>17</v>
      </c>
      <c r="P265" s="4" t="s">
        <v>129</v>
      </c>
      <c r="Q265" s="6">
        <v>0.97540039999999995</v>
      </c>
      <c r="R265" s="6">
        <v>1.018615E-4</v>
      </c>
      <c r="S265" s="6">
        <v>2.4446760000000001E-2</v>
      </c>
      <c r="T265" s="6">
        <v>5.0930760000000001E-5</v>
      </c>
      <c r="U265" s="4" t="s">
        <v>18</v>
      </c>
      <c r="V265" s="4" t="s">
        <v>2</v>
      </c>
      <c r="W265" s="4" t="s">
        <v>348</v>
      </c>
      <c r="X265" s="4" t="s">
        <v>89</v>
      </c>
      <c r="Y265" s="4" t="s">
        <v>349</v>
      </c>
      <c r="Z265" s="6">
        <v>1.75319E-2</v>
      </c>
      <c r="AA265" s="6">
        <v>2.4599550000000001E-2</v>
      </c>
      <c r="AB265" s="6">
        <v>1.416953E-2</v>
      </c>
      <c r="AC265" s="4" t="s">
        <v>343</v>
      </c>
      <c r="AD265" s="8">
        <v>1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0">
        <v>0</v>
      </c>
    </row>
    <row r="266" spans="1:37" x14ac:dyDescent="0.2">
      <c r="A266" s="10"/>
      <c r="B266" s="77" t="s">
        <v>350</v>
      </c>
      <c r="C266" s="11">
        <v>2</v>
      </c>
      <c r="D266" s="11">
        <v>11682</v>
      </c>
      <c r="E266" s="12">
        <v>0.26993330999999998</v>
      </c>
      <c r="F266" s="11">
        <v>31273</v>
      </c>
      <c r="G266" s="11">
        <v>466</v>
      </c>
      <c r="H266" s="11" t="s">
        <v>136</v>
      </c>
      <c r="I266" s="11" t="s">
        <v>129</v>
      </c>
      <c r="J266" s="13">
        <v>0.74022319999999997</v>
      </c>
      <c r="K266" s="13">
        <v>0</v>
      </c>
      <c r="L266" s="13">
        <v>0.25964890000000002</v>
      </c>
      <c r="M266" s="13">
        <v>1.279059E-4</v>
      </c>
      <c r="N266" s="14">
        <v>28401</v>
      </c>
      <c r="O266" s="11">
        <v>11</v>
      </c>
      <c r="P266" s="11" t="s">
        <v>129</v>
      </c>
      <c r="Q266" s="13">
        <v>0.71888320000000006</v>
      </c>
      <c r="R266" s="13">
        <v>3.5210029999999999E-5</v>
      </c>
      <c r="S266" s="13">
        <v>0.28104649999999998</v>
      </c>
      <c r="T266" s="13">
        <v>3.5210029999999999E-5</v>
      </c>
      <c r="U266" s="11" t="s">
        <v>6</v>
      </c>
      <c r="V266" s="11" t="s">
        <v>90</v>
      </c>
      <c r="W266" s="11" t="s">
        <v>351</v>
      </c>
      <c r="X266" s="11" t="s">
        <v>2</v>
      </c>
      <c r="Y266" s="11" t="s">
        <v>352</v>
      </c>
      <c r="Z266" s="13">
        <v>0.25977683000000001</v>
      </c>
      <c r="AA266" s="13">
        <v>0.28111683999999998</v>
      </c>
      <c r="AB266" s="13">
        <v>4.2795939999999998E-2</v>
      </c>
      <c r="AC266" s="11" t="s">
        <v>343</v>
      </c>
      <c r="AD266" s="15">
        <v>0</v>
      </c>
      <c r="AE266" s="15">
        <v>1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78">
        <v>0</v>
      </c>
    </row>
    <row r="267" spans="1:37" x14ac:dyDescent="0.2">
      <c r="A267" s="3"/>
      <c r="B267" s="79" t="s">
        <v>350</v>
      </c>
      <c r="C267" s="4">
        <v>2</v>
      </c>
      <c r="D267" s="4">
        <v>15761</v>
      </c>
      <c r="E267" s="5">
        <v>7.5704629999999995E-2</v>
      </c>
      <c r="F267" s="4">
        <v>33489</v>
      </c>
      <c r="G267" s="4">
        <v>40</v>
      </c>
      <c r="H267" s="4" t="s">
        <v>136</v>
      </c>
      <c r="I267" s="4" t="s">
        <v>136</v>
      </c>
      <c r="J267" s="6">
        <v>7.6771480000000003E-2</v>
      </c>
      <c r="K267" s="6">
        <v>0</v>
      </c>
      <c r="L267" s="6">
        <v>0.92298970000000002</v>
      </c>
      <c r="M267" s="6">
        <v>2.388844E-4</v>
      </c>
      <c r="N267" s="7">
        <v>32359</v>
      </c>
      <c r="O267" s="4">
        <v>7</v>
      </c>
      <c r="P267" s="4" t="s">
        <v>136</v>
      </c>
      <c r="Q267" s="6">
        <v>7.4137019999999998E-2</v>
      </c>
      <c r="R267" s="6">
        <v>0</v>
      </c>
      <c r="S267" s="6">
        <v>0.92564670000000004</v>
      </c>
      <c r="T267" s="6">
        <v>2.1632309999999999E-4</v>
      </c>
      <c r="U267" s="4" t="s">
        <v>9</v>
      </c>
      <c r="V267" s="4" t="s">
        <v>2</v>
      </c>
      <c r="W267" s="4" t="s">
        <v>353</v>
      </c>
      <c r="X267" s="4" t="s">
        <v>2</v>
      </c>
      <c r="Y267" s="4" t="s">
        <v>354</v>
      </c>
      <c r="Z267" s="6">
        <v>7.7010330000000002E-2</v>
      </c>
      <c r="AA267" s="6">
        <v>7.4353340000000004E-2</v>
      </c>
      <c r="AB267" s="6">
        <v>5.29708E-3</v>
      </c>
      <c r="AC267" s="4" t="s">
        <v>343</v>
      </c>
      <c r="AD267" s="8">
        <v>0</v>
      </c>
      <c r="AE267" s="8">
        <v>1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0">
        <v>0</v>
      </c>
    </row>
    <row r="268" spans="1:37" x14ac:dyDescent="0.2">
      <c r="A268" s="3"/>
      <c r="B268" s="79" t="s">
        <v>355</v>
      </c>
      <c r="C268" s="4">
        <v>2</v>
      </c>
      <c r="D268" s="4">
        <v>10965</v>
      </c>
      <c r="E268" s="5">
        <v>2.265257E-2</v>
      </c>
      <c r="F268" s="4">
        <v>14905</v>
      </c>
      <c r="G268" s="4">
        <v>3</v>
      </c>
      <c r="H268" s="4" t="s">
        <v>135</v>
      </c>
      <c r="I268" s="4" t="s">
        <v>135</v>
      </c>
      <c r="J268" s="6">
        <v>0</v>
      </c>
      <c r="K268" s="6">
        <v>0.97765849999999999</v>
      </c>
      <c r="L268" s="6">
        <v>0</v>
      </c>
      <c r="M268" s="6">
        <v>2.2341489999999999E-2</v>
      </c>
      <c r="N268" s="7">
        <v>15820</v>
      </c>
      <c r="O268" s="4">
        <v>221</v>
      </c>
      <c r="P268" s="4" t="s">
        <v>135</v>
      </c>
      <c r="Q268" s="6">
        <v>6.3211129999999997E-5</v>
      </c>
      <c r="R268" s="6">
        <v>0.97705439999999999</v>
      </c>
      <c r="S268" s="6">
        <v>1.264223E-4</v>
      </c>
      <c r="T268" s="6">
        <v>2.2755999999999998E-2</v>
      </c>
      <c r="U268" s="4" t="s">
        <v>6</v>
      </c>
      <c r="V268" s="4" t="s">
        <v>356</v>
      </c>
      <c r="W268" s="4" t="s">
        <v>2</v>
      </c>
      <c r="X268" s="4" t="s">
        <v>357</v>
      </c>
      <c r="Y268" s="4" t="s">
        <v>91</v>
      </c>
      <c r="Z268" s="6">
        <v>2.23415E-2</v>
      </c>
      <c r="AA268" s="6">
        <v>2.294564E-2</v>
      </c>
      <c r="AB268" s="6">
        <v>8.974009E-4</v>
      </c>
      <c r="AC268" s="4" t="s">
        <v>358</v>
      </c>
      <c r="AD268" s="8">
        <v>0</v>
      </c>
      <c r="AE268" s="8">
        <v>1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0">
        <v>0</v>
      </c>
    </row>
    <row r="269" spans="1:37" x14ac:dyDescent="0.2">
      <c r="A269" s="28"/>
      <c r="B269" s="85" t="s">
        <v>359</v>
      </c>
      <c r="C269" s="29">
        <v>2</v>
      </c>
      <c r="D269" s="29">
        <v>189</v>
      </c>
      <c r="E269" s="31">
        <v>1.0993569999999999E-2</v>
      </c>
      <c r="F269" s="29">
        <v>22245</v>
      </c>
      <c r="G269" s="29">
        <v>159</v>
      </c>
      <c r="H269" s="29" t="s">
        <v>129</v>
      </c>
      <c r="I269" s="29" t="s">
        <v>129</v>
      </c>
      <c r="J269" s="31">
        <v>0.98817710000000003</v>
      </c>
      <c r="K269" s="31">
        <v>4.4953919999999998E-5</v>
      </c>
      <c r="L269" s="31">
        <v>1.1777930000000001E-2</v>
      </c>
      <c r="M269" s="31">
        <v>0</v>
      </c>
      <c r="N269" s="32">
        <v>26147</v>
      </c>
      <c r="O269" s="29">
        <v>4</v>
      </c>
      <c r="P269" s="29" t="s">
        <v>129</v>
      </c>
      <c r="Q269" s="31">
        <v>0.98971200000000004</v>
      </c>
      <c r="R269" s="31">
        <v>1.147359E-4</v>
      </c>
      <c r="S269" s="31">
        <v>1.013501E-2</v>
      </c>
      <c r="T269" s="31">
        <v>3.8245299999999998E-5</v>
      </c>
      <c r="U269" s="29" t="s">
        <v>1</v>
      </c>
      <c r="V269" s="29" t="s">
        <v>33</v>
      </c>
      <c r="W269" s="29" t="s">
        <v>33</v>
      </c>
      <c r="X269" s="29" t="s">
        <v>33</v>
      </c>
      <c r="Y269" s="29" t="s">
        <v>33</v>
      </c>
      <c r="Z269" s="31">
        <v>1.1822900000000001E-2</v>
      </c>
      <c r="AA269" s="31">
        <v>1.0288E-2</v>
      </c>
      <c r="AB269" s="31">
        <v>3.2571643E-3</v>
      </c>
      <c r="AC269" s="50" t="s">
        <v>358</v>
      </c>
      <c r="AD269" s="33">
        <v>0</v>
      </c>
      <c r="AE269" s="33">
        <v>1</v>
      </c>
      <c r="AF269" s="33">
        <v>0</v>
      </c>
      <c r="AG269" s="33">
        <v>0</v>
      </c>
      <c r="AH269" s="33">
        <v>1</v>
      </c>
      <c r="AI269" s="33">
        <v>0</v>
      </c>
      <c r="AJ269" s="51">
        <v>0</v>
      </c>
      <c r="AK269" s="94">
        <v>0</v>
      </c>
    </row>
    <row r="270" spans="1:37" x14ac:dyDescent="0.2">
      <c r="A270" s="10"/>
      <c r="B270" s="77" t="s">
        <v>359</v>
      </c>
      <c r="C270" s="11">
        <v>2</v>
      </c>
      <c r="D270" s="11">
        <v>319</v>
      </c>
      <c r="E270" s="13">
        <v>1.1470889999999999E-2</v>
      </c>
      <c r="F270" s="11">
        <v>8237</v>
      </c>
      <c r="G270" s="11">
        <v>0</v>
      </c>
      <c r="H270" s="11" t="s">
        <v>119</v>
      </c>
      <c r="I270" s="11" t="s">
        <v>135</v>
      </c>
      <c r="J270" s="13">
        <v>6.0701709999999999E-4</v>
      </c>
      <c r="K270" s="13">
        <v>0.99368699999999999</v>
      </c>
      <c r="L270" s="13">
        <v>0</v>
      </c>
      <c r="M270" s="13">
        <v>5.7059609999999998E-3</v>
      </c>
      <c r="N270" s="14">
        <v>13906</v>
      </c>
      <c r="O270" s="11">
        <v>6</v>
      </c>
      <c r="P270" s="11" t="s">
        <v>135</v>
      </c>
      <c r="Q270" s="13">
        <v>6.4720269999999996E-4</v>
      </c>
      <c r="R270" s="13">
        <v>0.98547390000000001</v>
      </c>
      <c r="S270" s="13">
        <v>0</v>
      </c>
      <c r="T270" s="13">
        <v>1.38789E-2</v>
      </c>
      <c r="U270" s="11" t="s">
        <v>1</v>
      </c>
      <c r="V270" s="11" t="s">
        <v>33</v>
      </c>
      <c r="W270" s="11" t="s">
        <v>33</v>
      </c>
      <c r="X270" s="11" t="s">
        <v>33</v>
      </c>
      <c r="Y270" s="11" t="s">
        <v>33</v>
      </c>
      <c r="Z270" s="13">
        <v>6.3129700000000002E-3</v>
      </c>
      <c r="AA270" s="13">
        <v>1.45261E-2</v>
      </c>
      <c r="AB270" s="13">
        <v>1.0296550599999999E-2</v>
      </c>
      <c r="AC270" s="41" t="s">
        <v>358</v>
      </c>
      <c r="AD270" s="15">
        <v>0</v>
      </c>
      <c r="AE270" s="15">
        <v>1</v>
      </c>
      <c r="AF270" s="15">
        <v>0</v>
      </c>
      <c r="AG270" s="15">
        <v>0</v>
      </c>
      <c r="AH270" s="15">
        <v>1</v>
      </c>
      <c r="AI270" s="15">
        <v>0</v>
      </c>
      <c r="AJ270" s="52">
        <v>0</v>
      </c>
      <c r="AK270" s="95">
        <v>0</v>
      </c>
    </row>
    <row r="271" spans="1:37" x14ac:dyDescent="0.2">
      <c r="A271" s="10"/>
      <c r="B271" s="77" t="s">
        <v>359</v>
      </c>
      <c r="C271" s="11">
        <v>2</v>
      </c>
      <c r="D271" s="11">
        <v>2333</v>
      </c>
      <c r="E271" s="13">
        <v>6.3629340000000006E-2</v>
      </c>
      <c r="F271" s="11">
        <v>27156</v>
      </c>
      <c r="G271" s="11">
        <v>22</v>
      </c>
      <c r="H271" s="11" t="s">
        <v>136</v>
      </c>
      <c r="I271" s="11" t="s">
        <v>136</v>
      </c>
      <c r="J271" s="13">
        <v>6.3190449999999995E-2</v>
      </c>
      <c r="K271" s="13">
        <v>1.4729709999999999E-4</v>
      </c>
      <c r="L271" s="13">
        <v>0.9361467</v>
      </c>
      <c r="M271" s="13">
        <v>5.1553980000000003E-4</v>
      </c>
      <c r="N271" s="14">
        <v>26137</v>
      </c>
      <c r="O271" s="11">
        <v>3</v>
      </c>
      <c r="P271" s="11" t="s">
        <v>136</v>
      </c>
      <c r="Q271" s="13">
        <v>6.3090640000000003E-2</v>
      </c>
      <c r="R271" s="13">
        <v>7.6519879999999998E-5</v>
      </c>
      <c r="S271" s="13">
        <v>0.93660330000000003</v>
      </c>
      <c r="T271" s="13">
        <v>2.2955959999999999E-4</v>
      </c>
      <c r="U271" s="11" t="s">
        <v>12</v>
      </c>
      <c r="V271" s="11" t="s">
        <v>33</v>
      </c>
      <c r="W271" s="11" t="s">
        <v>33</v>
      </c>
      <c r="X271" s="11" t="s">
        <v>33</v>
      </c>
      <c r="Y271" s="11" t="s">
        <v>33</v>
      </c>
      <c r="Z271" s="13">
        <v>6.3853259999999995E-2</v>
      </c>
      <c r="AA271" s="13">
        <v>6.33967E-2</v>
      </c>
      <c r="AB271" s="13">
        <v>6.9864229999999996E-4</v>
      </c>
      <c r="AC271" s="41" t="s">
        <v>358</v>
      </c>
      <c r="AD271" s="15">
        <v>0</v>
      </c>
      <c r="AE271" s="15">
        <v>1</v>
      </c>
      <c r="AF271" s="15">
        <v>0</v>
      </c>
      <c r="AG271" s="15">
        <v>0</v>
      </c>
      <c r="AH271" s="15">
        <v>1</v>
      </c>
      <c r="AI271" s="15">
        <v>0</v>
      </c>
      <c r="AJ271" s="52">
        <v>0</v>
      </c>
      <c r="AK271" s="95">
        <v>0</v>
      </c>
    </row>
    <row r="272" spans="1:37" x14ac:dyDescent="0.2">
      <c r="A272" s="10"/>
      <c r="B272" s="77" t="s">
        <v>359</v>
      </c>
      <c r="C272" s="11">
        <v>2</v>
      </c>
      <c r="D272" s="11">
        <v>13748</v>
      </c>
      <c r="E272" s="13">
        <v>3.8701800000000001E-2</v>
      </c>
      <c r="F272" s="11">
        <v>26934</v>
      </c>
      <c r="G272" s="11">
        <v>171</v>
      </c>
      <c r="H272" s="11" t="s">
        <v>129</v>
      </c>
      <c r="I272" s="11" t="s">
        <v>136</v>
      </c>
      <c r="J272" s="13">
        <v>3.9466849999999998E-2</v>
      </c>
      <c r="K272" s="13">
        <v>0</v>
      </c>
      <c r="L272" s="13">
        <v>0.96008760000000004</v>
      </c>
      <c r="M272" s="13">
        <v>4.4553350000000003E-4</v>
      </c>
      <c r="N272" s="14">
        <v>22056</v>
      </c>
      <c r="O272" s="11">
        <v>3</v>
      </c>
      <c r="P272" s="11" t="s">
        <v>136</v>
      </c>
      <c r="Q272" s="13">
        <v>3.7042070000000003E-2</v>
      </c>
      <c r="R272" s="13">
        <v>0</v>
      </c>
      <c r="S272" s="13">
        <v>0.96277650000000004</v>
      </c>
      <c r="T272" s="13">
        <v>1.8135659999999999E-4</v>
      </c>
      <c r="U272" s="11" t="s">
        <v>18</v>
      </c>
      <c r="V272" s="11" t="s">
        <v>2</v>
      </c>
      <c r="W272" s="11" t="s">
        <v>360</v>
      </c>
      <c r="X272" s="11" t="s">
        <v>92</v>
      </c>
      <c r="Y272" s="11" t="s">
        <v>361</v>
      </c>
      <c r="Z272" s="13">
        <v>3.9912400000000001E-2</v>
      </c>
      <c r="AA272" s="13">
        <v>3.722346E-2</v>
      </c>
      <c r="AB272" s="13">
        <v>5.1797572000000002E-3</v>
      </c>
      <c r="AC272" s="41" t="s">
        <v>358</v>
      </c>
      <c r="AD272" s="15">
        <v>0</v>
      </c>
      <c r="AE272" s="15">
        <v>1</v>
      </c>
      <c r="AF272" s="15">
        <v>0</v>
      </c>
      <c r="AG272" s="15">
        <v>0</v>
      </c>
      <c r="AH272" s="15">
        <v>1</v>
      </c>
      <c r="AI272" s="15">
        <v>0</v>
      </c>
      <c r="AJ272" s="52">
        <v>0</v>
      </c>
      <c r="AK272" s="95">
        <v>0</v>
      </c>
    </row>
    <row r="273" spans="1:37" x14ac:dyDescent="0.2">
      <c r="A273" s="10"/>
      <c r="B273" s="77" t="s">
        <v>359</v>
      </c>
      <c r="C273" s="11">
        <v>2</v>
      </c>
      <c r="D273" s="11">
        <v>14560</v>
      </c>
      <c r="E273" s="13">
        <v>1.6729170000000002E-2</v>
      </c>
      <c r="F273" s="11">
        <v>30846</v>
      </c>
      <c r="G273" s="11">
        <v>8</v>
      </c>
      <c r="H273" s="11" t="s">
        <v>136</v>
      </c>
      <c r="I273" s="11" t="s">
        <v>136</v>
      </c>
      <c r="J273" s="13">
        <v>1.653375E-2</v>
      </c>
      <c r="K273" s="13">
        <v>6.4838229999999994E-5</v>
      </c>
      <c r="L273" s="13">
        <v>0.98307719999999998</v>
      </c>
      <c r="M273" s="13">
        <v>3.2419110000000002E-4</v>
      </c>
      <c r="N273" s="14">
        <v>23311</v>
      </c>
      <c r="O273" s="11">
        <v>8</v>
      </c>
      <c r="P273" s="11" t="s">
        <v>136</v>
      </c>
      <c r="Q273" s="13">
        <v>1.608683E-2</v>
      </c>
      <c r="R273" s="13">
        <v>4.2898200000000002E-5</v>
      </c>
      <c r="S273" s="13">
        <v>0.98352709999999999</v>
      </c>
      <c r="T273" s="13">
        <v>3.4318560000000002E-4</v>
      </c>
      <c r="U273" s="11" t="s">
        <v>8</v>
      </c>
      <c r="V273" s="11" t="s">
        <v>2</v>
      </c>
      <c r="W273" s="11" t="s">
        <v>2</v>
      </c>
      <c r="X273" s="11" t="s">
        <v>2</v>
      </c>
      <c r="Y273" s="11" t="s">
        <v>2</v>
      </c>
      <c r="Z273" s="13">
        <v>1.6922800000000002E-2</v>
      </c>
      <c r="AA273" s="13">
        <v>1.6472939999999998E-2</v>
      </c>
      <c r="AB273" s="13">
        <v>9.2347260000000004E-4</v>
      </c>
      <c r="AC273" s="41" t="s">
        <v>358</v>
      </c>
      <c r="AD273" s="15">
        <v>0</v>
      </c>
      <c r="AE273" s="15">
        <v>1</v>
      </c>
      <c r="AF273" s="15">
        <v>0</v>
      </c>
      <c r="AG273" s="15">
        <v>0</v>
      </c>
      <c r="AH273" s="15">
        <v>1</v>
      </c>
      <c r="AI273" s="15">
        <v>0</v>
      </c>
      <c r="AJ273" s="52">
        <v>0</v>
      </c>
      <c r="AK273" s="95">
        <v>0</v>
      </c>
    </row>
    <row r="274" spans="1:37" x14ac:dyDescent="0.2">
      <c r="A274" s="3"/>
      <c r="B274" s="79" t="s">
        <v>359</v>
      </c>
      <c r="C274" s="4">
        <v>2</v>
      </c>
      <c r="D274" s="4">
        <v>16222</v>
      </c>
      <c r="E274" s="6">
        <v>1.0084910000000001E-2</v>
      </c>
      <c r="F274" s="4">
        <v>32392</v>
      </c>
      <c r="G274" s="4">
        <v>3</v>
      </c>
      <c r="H274" s="4" t="s">
        <v>135</v>
      </c>
      <c r="I274" s="4" t="s">
        <v>119</v>
      </c>
      <c r="J274" s="6">
        <v>3.0871819999999999E-5</v>
      </c>
      <c r="K274" s="6">
        <v>9.9715979999999999E-3</v>
      </c>
      <c r="L274" s="6">
        <v>3.0871819999999999E-5</v>
      </c>
      <c r="M274" s="6">
        <v>0.98996660000000003</v>
      </c>
      <c r="N274" s="7">
        <v>29086</v>
      </c>
      <c r="O274" s="4">
        <v>414</v>
      </c>
      <c r="P274" s="4" t="s">
        <v>119</v>
      </c>
      <c r="Q274" s="6">
        <v>3.4380800000000001E-5</v>
      </c>
      <c r="R274" s="6">
        <v>1.0107959999999999E-2</v>
      </c>
      <c r="S274" s="6">
        <v>0</v>
      </c>
      <c r="T274" s="6">
        <v>0.98985769999999995</v>
      </c>
      <c r="U274" s="4" t="s">
        <v>24</v>
      </c>
      <c r="V274" s="4" t="s">
        <v>33</v>
      </c>
      <c r="W274" s="4" t="s">
        <v>33</v>
      </c>
      <c r="X274" s="4" t="s">
        <v>33</v>
      </c>
      <c r="Y274" s="4" t="s">
        <v>33</v>
      </c>
      <c r="Z274" s="6">
        <v>1.003337E-2</v>
      </c>
      <c r="AA274" s="6">
        <v>1.01423E-2</v>
      </c>
      <c r="AB274" s="6">
        <v>1.9797130000000001E-4</v>
      </c>
      <c r="AC274" s="43" t="s">
        <v>358</v>
      </c>
      <c r="AD274" s="8">
        <v>0</v>
      </c>
      <c r="AE274" s="8">
        <v>1</v>
      </c>
      <c r="AF274" s="8">
        <v>0</v>
      </c>
      <c r="AG274" s="8">
        <v>0</v>
      </c>
      <c r="AH274" s="8">
        <v>1</v>
      </c>
      <c r="AI274" s="8">
        <v>0</v>
      </c>
      <c r="AJ274" s="53">
        <v>0</v>
      </c>
      <c r="AK274" s="96">
        <v>0</v>
      </c>
    </row>
    <row r="275" spans="1:37" x14ac:dyDescent="0.2">
      <c r="A275" s="10"/>
      <c r="B275" s="77" t="s">
        <v>362</v>
      </c>
      <c r="C275" s="11">
        <v>2</v>
      </c>
      <c r="D275" s="11">
        <v>3523</v>
      </c>
      <c r="E275" s="13">
        <v>1.3680629999999999E-2</v>
      </c>
      <c r="F275" s="11">
        <v>14929</v>
      </c>
      <c r="G275" s="11">
        <v>161</v>
      </c>
      <c r="H275" s="11" t="s">
        <v>129</v>
      </c>
      <c r="I275" s="11" t="s">
        <v>129</v>
      </c>
      <c r="J275" s="13">
        <v>0.99189499999999997</v>
      </c>
      <c r="K275" s="13">
        <v>2.0095120000000001E-4</v>
      </c>
      <c r="L275" s="13">
        <v>7.9040800000000008E-3</v>
      </c>
      <c r="M275" s="13">
        <v>0</v>
      </c>
      <c r="N275" s="14">
        <v>1810</v>
      </c>
      <c r="O275" s="11">
        <v>2</v>
      </c>
      <c r="P275" s="11" t="s">
        <v>129</v>
      </c>
      <c r="Q275" s="13">
        <v>0.94033149999999999</v>
      </c>
      <c r="R275" s="13">
        <v>3.3149170000000001E-3</v>
      </c>
      <c r="S275" s="13">
        <v>5.6353590000000002E-2</v>
      </c>
      <c r="T275" s="13">
        <v>0</v>
      </c>
      <c r="U275" s="11" t="s">
        <v>16</v>
      </c>
      <c r="V275" s="11" t="s">
        <v>2</v>
      </c>
      <c r="W275" s="11" t="s">
        <v>363</v>
      </c>
      <c r="X275" s="11" t="s">
        <v>93</v>
      </c>
      <c r="Y275" s="11" t="s">
        <v>364</v>
      </c>
      <c r="Z275" s="13">
        <v>8.1050400000000009E-3</v>
      </c>
      <c r="AA275" s="13">
        <v>5.9668499999999999E-2</v>
      </c>
      <c r="AB275" s="13">
        <v>0.103126936</v>
      </c>
      <c r="AC275" s="41" t="s">
        <v>365</v>
      </c>
      <c r="AD275" s="42">
        <v>1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52">
        <v>0</v>
      </c>
      <c r="AK275" s="95">
        <v>0</v>
      </c>
    </row>
    <row r="276" spans="1:37" x14ac:dyDescent="0.2">
      <c r="A276" s="10"/>
      <c r="B276" s="77" t="s">
        <v>362</v>
      </c>
      <c r="C276" s="11">
        <v>2</v>
      </c>
      <c r="D276" s="11">
        <v>14002</v>
      </c>
      <c r="E276" s="13">
        <v>1.229775E-2</v>
      </c>
      <c r="F276" s="11">
        <v>22895</v>
      </c>
      <c r="G276" s="11">
        <v>275</v>
      </c>
      <c r="H276" s="11" t="s">
        <v>129</v>
      </c>
      <c r="I276" s="11" t="s">
        <v>129</v>
      </c>
      <c r="J276" s="13">
        <v>0.98916789999999999</v>
      </c>
      <c r="K276" s="13">
        <v>0</v>
      </c>
      <c r="L276" s="13">
        <v>1.0832059999999999E-2</v>
      </c>
      <c r="M276" s="13">
        <v>0</v>
      </c>
      <c r="N276" s="14">
        <v>19064</v>
      </c>
      <c r="O276" s="11">
        <v>9</v>
      </c>
      <c r="P276" s="11" t="s">
        <v>129</v>
      </c>
      <c r="Q276" s="13">
        <v>0.98594210000000004</v>
      </c>
      <c r="R276" s="13">
        <v>1.049098E-4</v>
      </c>
      <c r="S276" s="13">
        <v>1.3953E-2</v>
      </c>
      <c r="T276" s="13">
        <v>0</v>
      </c>
      <c r="U276" s="11" t="s">
        <v>18</v>
      </c>
      <c r="V276" s="11" t="s">
        <v>2</v>
      </c>
      <c r="W276" s="11" t="s">
        <v>366</v>
      </c>
      <c r="X276" s="11" t="s">
        <v>94</v>
      </c>
      <c r="Y276" s="11" t="s">
        <v>367</v>
      </c>
      <c r="Z276" s="13">
        <v>1.0832100000000001E-2</v>
      </c>
      <c r="AA276" s="13">
        <v>1.405793E-2</v>
      </c>
      <c r="AB276" s="13">
        <v>6.4516807999999998E-3</v>
      </c>
      <c r="AC276" s="41" t="s">
        <v>365</v>
      </c>
      <c r="AD276" s="42">
        <v>1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52">
        <v>0</v>
      </c>
      <c r="AK276" s="95">
        <v>0</v>
      </c>
    </row>
    <row r="277" spans="1:37" x14ac:dyDescent="0.2">
      <c r="A277" s="3"/>
      <c r="B277" s="79" t="s">
        <v>362</v>
      </c>
      <c r="C277" s="4">
        <v>2</v>
      </c>
      <c r="D277" s="4">
        <v>16241</v>
      </c>
      <c r="E277" s="6">
        <v>2.6956069999999999E-2</v>
      </c>
      <c r="F277" s="4">
        <v>22712</v>
      </c>
      <c r="G277" s="4">
        <v>238</v>
      </c>
      <c r="H277" s="4" t="s">
        <v>129</v>
      </c>
      <c r="I277" s="4" t="s">
        <v>129</v>
      </c>
      <c r="J277" s="6">
        <v>0.97437479999999999</v>
      </c>
      <c r="K277" s="6">
        <v>0</v>
      </c>
      <c r="L277" s="6">
        <v>2.558119E-2</v>
      </c>
      <c r="M277" s="6">
        <v>4.4029590000000002E-5</v>
      </c>
      <c r="N277" s="7">
        <v>22621</v>
      </c>
      <c r="O277" s="4">
        <v>4</v>
      </c>
      <c r="P277" s="4" t="s">
        <v>129</v>
      </c>
      <c r="Q277" s="6">
        <v>0.97170769999999995</v>
      </c>
      <c r="R277" s="6">
        <v>0</v>
      </c>
      <c r="S277" s="6">
        <v>2.8292290000000001E-2</v>
      </c>
      <c r="T277" s="6">
        <v>0</v>
      </c>
      <c r="U277" s="4" t="s">
        <v>24</v>
      </c>
      <c r="V277" s="4" t="s">
        <v>33</v>
      </c>
      <c r="W277" s="4" t="s">
        <v>33</v>
      </c>
      <c r="X277" s="4" t="s">
        <v>33</v>
      </c>
      <c r="Y277" s="4" t="s">
        <v>33</v>
      </c>
      <c r="Z277" s="6">
        <v>2.5625200000000001E-2</v>
      </c>
      <c r="AA277" s="6">
        <v>2.8292299999999999E-2</v>
      </c>
      <c r="AB277" s="6">
        <v>5.3892124000000001E-3</v>
      </c>
      <c r="AC277" s="43" t="s">
        <v>365</v>
      </c>
      <c r="AD277" s="44">
        <v>1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53">
        <v>0</v>
      </c>
      <c r="AK277" s="96">
        <v>0</v>
      </c>
    </row>
    <row r="278" spans="1:37" x14ac:dyDescent="0.2">
      <c r="A278" s="28"/>
      <c r="B278" s="85" t="s">
        <v>368</v>
      </c>
      <c r="C278" s="29">
        <v>2</v>
      </c>
      <c r="D278" s="29">
        <v>215</v>
      </c>
      <c r="E278" s="31">
        <v>0.24024704</v>
      </c>
      <c r="F278" s="29">
        <v>20119</v>
      </c>
      <c r="G278" s="29">
        <v>253</v>
      </c>
      <c r="H278" s="29" t="s">
        <v>129</v>
      </c>
      <c r="I278" s="29" t="s">
        <v>129</v>
      </c>
      <c r="J278" s="31">
        <v>0.76216510000000004</v>
      </c>
      <c r="K278" s="31">
        <v>0</v>
      </c>
      <c r="L278" s="31">
        <v>0.2377852</v>
      </c>
      <c r="M278" s="31">
        <v>4.9704260000000002E-5</v>
      </c>
      <c r="N278" s="32">
        <v>32019</v>
      </c>
      <c r="O278" s="29">
        <v>8</v>
      </c>
      <c r="P278" s="29" t="s">
        <v>129</v>
      </c>
      <c r="Q278" s="31">
        <v>0.7582373</v>
      </c>
      <c r="R278" s="31">
        <v>0</v>
      </c>
      <c r="S278" s="31">
        <v>0.24170030000000001</v>
      </c>
      <c r="T278" s="31">
        <v>6.2462909999999995E-5</v>
      </c>
      <c r="U278" s="29" t="s">
        <v>1</v>
      </c>
      <c r="V278" s="29" t="s">
        <v>33</v>
      </c>
      <c r="W278" s="29" t="s">
        <v>33</v>
      </c>
      <c r="X278" s="29" t="s">
        <v>33</v>
      </c>
      <c r="Y278" s="29" t="s">
        <v>33</v>
      </c>
      <c r="Z278" s="31">
        <v>0.23783489999999999</v>
      </c>
      <c r="AA278" s="31">
        <v>0.2417627</v>
      </c>
      <c r="AB278" s="31">
        <v>7.8460596999999997E-3</v>
      </c>
      <c r="AC278" s="29" t="s">
        <v>365</v>
      </c>
      <c r="AD278" s="40">
        <v>1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51">
        <v>0</v>
      </c>
      <c r="AK278" s="94">
        <v>0</v>
      </c>
    </row>
    <row r="279" spans="1:37" x14ac:dyDescent="0.2">
      <c r="A279" s="22">
        <v>1</v>
      </c>
      <c r="B279" s="83" t="s">
        <v>368</v>
      </c>
      <c r="C279" s="23">
        <v>2</v>
      </c>
      <c r="D279" s="23">
        <v>414</v>
      </c>
      <c r="E279" s="25">
        <v>1.1732350000000001E-2</v>
      </c>
      <c r="F279" s="23">
        <v>14687</v>
      </c>
      <c r="G279" s="23">
        <v>3</v>
      </c>
      <c r="H279" s="23" t="s">
        <v>119</v>
      </c>
      <c r="I279" s="23" t="s">
        <v>119</v>
      </c>
      <c r="J279" s="25">
        <v>0</v>
      </c>
      <c r="K279" s="25">
        <v>2.042623E-4</v>
      </c>
      <c r="L279" s="25">
        <v>1.3072790000000001E-2</v>
      </c>
      <c r="M279" s="25">
        <v>0.98672289999999996</v>
      </c>
      <c r="N279" s="26">
        <v>20941</v>
      </c>
      <c r="O279" s="23">
        <v>174</v>
      </c>
      <c r="P279" s="23" t="s">
        <v>119</v>
      </c>
      <c r="Q279" s="25">
        <v>0</v>
      </c>
      <c r="R279" s="25">
        <v>1.4325960000000001E-4</v>
      </c>
      <c r="S279" s="25">
        <v>1.050571E-2</v>
      </c>
      <c r="T279" s="25">
        <v>0.98935099999999998</v>
      </c>
      <c r="U279" s="23" t="s">
        <v>1</v>
      </c>
      <c r="V279" s="23" t="s">
        <v>33</v>
      </c>
      <c r="W279" s="23" t="s">
        <v>33</v>
      </c>
      <c r="X279" s="23" t="s">
        <v>33</v>
      </c>
      <c r="Y279" s="23" t="s">
        <v>33</v>
      </c>
      <c r="Z279" s="25">
        <v>1.327705E-2</v>
      </c>
      <c r="AA279" s="25">
        <v>1.0648970000000001E-2</v>
      </c>
      <c r="AB279" s="25">
        <v>3.2851027000000001E-3</v>
      </c>
      <c r="AC279" s="23" t="s">
        <v>365</v>
      </c>
      <c r="AD279" s="27">
        <v>1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84">
        <v>0</v>
      </c>
    </row>
    <row r="280" spans="1:37" x14ac:dyDescent="0.2">
      <c r="A280" s="10"/>
      <c r="B280" s="77" t="s">
        <v>368</v>
      </c>
      <c r="C280" s="11">
        <v>2</v>
      </c>
      <c r="D280" s="11">
        <v>9702</v>
      </c>
      <c r="E280" s="13">
        <v>8.5501859999999999E-2</v>
      </c>
      <c r="F280" s="11">
        <v>22230</v>
      </c>
      <c r="G280" s="11">
        <v>233</v>
      </c>
      <c r="H280" s="11" t="s">
        <v>129</v>
      </c>
      <c r="I280" s="11" t="s">
        <v>129</v>
      </c>
      <c r="J280" s="13">
        <v>0.91538459999999999</v>
      </c>
      <c r="K280" s="13">
        <v>0</v>
      </c>
      <c r="L280" s="13">
        <v>8.4525409999999995E-2</v>
      </c>
      <c r="M280" s="13">
        <v>8.9968509999999998E-5</v>
      </c>
      <c r="N280" s="14">
        <v>17582</v>
      </c>
      <c r="O280" s="11">
        <v>4</v>
      </c>
      <c r="P280" s="11" t="s">
        <v>129</v>
      </c>
      <c r="Q280" s="13">
        <v>0.91337729999999995</v>
      </c>
      <c r="R280" s="13">
        <v>1.137527E-4</v>
      </c>
      <c r="S280" s="13">
        <v>8.6395169999999993E-2</v>
      </c>
      <c r="T280" s="13">
        <v>1.137527E-4</v>
      </c>
      <c r="U280" s="11" t="s">
        <v>30</v>
      </c>
      <c r="V280" s="11" t="s">
        <v>2</v>
      </c>
      <c r="W280" s="11" t="s">
        <v>369</v>
      </c>
      <c r="X280" s="11" t="s">
        <v>95</v>
      </c>
      <c r="Y280" s="11" t="s">
        <v>370</v>
      </c>
      <c r="Z280" s="13">
        <v>8.4615399999999993E-2</v>
      </c>
      <c r="AA280" s="13">
        <v>8.6622660000000004E-2</v>
      </c>
      <c r="AB280" s="13">
        <v>3.9967186999999996E-3</v>
      </c>
      <c r="AC280" s="41" t="s">
        <v>365</v>
      </c>
      <c r="AD280" s="42">
        <v>1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52">
        <v>0</v>
      </c>
      <c r="AK280" s="95">
        <v>0</v>
      </c>
    </row>
    <row r="281" spans="1:37" x14ac:dyDescent="0.2">
      <c r="A281" s="3"/>
      <c r="B281" s="79" t="s">
        <v>368</v>
      </c>
      <c r="C281" s="4">
        <v>2</v>
      </c>
      <c r="D281" s="4">
        <v>16241</v>
      </c>
      <c r="E281" s="6">
        <v>1.147567E-2</v>
      </c>
      <c r="F281" s="4">
        <v>31006</v>
      </c>
      <c r="G281" s="4">
        <v>339</v>
      </c>
      <c r="H281" s="4" t="s">
        <v>129</v>
      </c>
      <c r="I281" s="4" t="s">
        <v>129</v>
      </c>
      <c r="J281" s="6">
        <v>0.98867959999999999</v>
      </c>
      <c r="K281" s="6">
        <v>0</v>
      </c>
      <c r="L281" s="6">
        <v>1.132039E-2</v>
      </c>
      <c r="M281" s="6">
        <v>0</v>
      </c>
      <c r="N281" s="7">
        <v>30777</v>
      </c>
      <c r="O281" s="4">
        <v>6</v>
      </c>
      <c r="P281" s="4" t="s">
        <v>129</v>
      </c>
      <c r="Q281" s="6">
        <v>0.98836789999999997</v>
      </c>
      <c r="R281" s="6">
        <v>3.24918E-5</v>
      </c>
      <c r="S281" s="6">
        <v>1.159957E-2</v>
      </c>
      <c r="T281" s="6">
        <v>0</v>
      </c>
      <c r="U281" s="4" t="s">
        <v>24</v>
      </c>
      <c r="V281" s="4" t="s">
        <v>33</v>
      </c>
      <c r="W281" s="4" t="s">
        <v>33</v>
      </c>
      <c r="X281" s="4" t="s">
        <v>33</v>
      </c>
      <c r="Y281" s="4" t="s">
        <v>33</v>
      </c>
      <c r="Z281" s="6">
        <v>1.13204E-2</v>
      </c>
      <c r="AA281" s="6">
        <v>1.1632099999999999E-2</v>
      </c>
      <c r="AB281" s="6">
        <v>6.2337280000000002E-4</v>
      </c>
      <c r="AC281" s="43" t="s">
        <v>365</v>
      </c>
      <c r="AD281" s="44">
        <v>1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53">
        <v>0</v>
      </c>
      <c r="AK281" s="96">
        <v>0</v>
      </c>
    </row>
    <row r="282" spans="1:37" s="54" customFormat="1" x14ac:dyDescent="0.2">
      <c r="A282" s="16">
        <v>1</v>
      </c>
      <c r="B282" s="81" t="s">
        <v>371</v>
      </c>
      <c r="C282" s="17">
        <v>2</v>
      </c>
      <c r="D282" s="17">
        <v>215</v>
      </c>
      <c r="E282" s="19">
        <v>0.24385407000000001</v>
      </c>
      <c r="F282" s="17">
        <v>10731</v>
      </c>
      <c r="G282" s="17">
        <v>152</v>
      </c>
      <c r="H282" s="17" t="s">
        <v>129</v>
      </c>
      <c r="I282" s="17" t="s">
        <v>129</v>
      </c>
      <c r="J282" s="19">
        <v>0.75910909999999998</v>
      </c>
      <c r="K282" s="19">
        <v>0</v>
      </c>
      <c r="L282" s="19">
        <v>0.24089089999999999</v>
      </c>
      <c r="M282" s="19">
        <v>0</v>
      </c>
      <c r="N282" s="20">
        <v>18516</v>
      </c>
      <c r="O282" s="17">
        <v>1</v>
      </c>
      <c r="P282" s="17" t="s">
        <v>129</v>
      </c>
      <c r="Q282" s="19">
        <v>0.7544286</v>
      </c>
      <c r="R282" s="19">
        <v>0</v>
      </c>
      <c r="S282" s="19">
        <v>0.2454634</v>
      </c>
      <c r="T282" s="19">
        <v>1.0801469999999999E-4</v>
      </c>
      <c r="U282" s="17" t="s">
        <v>1</v>
      </c>
      <c r="V282" s="17" t="s">
        <v>33</v>
      </c>
      <c r="W282" s="17" t="s">
        <v>33</v>
      </c>
      <c r="X282" s="17" t="s">
        <v>33</v>
      </c>
      <c r="Y282" s="17" t="s">
        <v>33</v>
      </c>
      <c r="Z282" s="19">
        <v>0.24089086000000001</v>
      </c>
      <c r="AA282" s="19">
        <v>0.2455714</v>
      </c>
      <c r="AB282" s="19">
        <v>9.2800537000000006E-3</v>
      </c>
      <c r="AC282" s="17" t="s">
        <v>365</v>
      </c>
      <c r="AD282" s="21">
        <v>0</v>
      </c>
      <c r="AE282" s="21">
        <v>1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82">
        <v>0</v>
      </c>
    </row>
    <row r="283" spans="1:37" s="54" customFormat="1" x14ac:dyDescent="0.2">
      <c r="A283" s="55">
        <v>1</v>
      </c>
      <c r="B283" s="97" t="s">
        <v>371</v>
      </c>
      <c r="C283" s="56">
        <v>2</v>
      </c>
      <c r="D283" s="56">
        <v>16241</v>
      </c>
      <c r="E283" s="57">
        <v>1.395563E-2</v>
      </c>
      <c r="F283" s="56">
        <v>17594</v>
      </c>
      <c r="G283" s="56">
        <v>203</v>
      </c>
      <c r="H283" s="56" t="s">
        <v>129</v>
      </c>
      <c r="I283" s="56" t="s">
        <v>129</v>
      </c>
      <c r="J283" s="57">
        <v>0.98596110000000003</v>
      </c>
      <c r="K283" s="57">
        <v>0</v>
      </c>
      <c r="L283" s="57">
        <v>1.403888E-2</v>
      </c>
      <c r="M283" s="57">
        <v>0</v>
      </c>
      <c r="N283" s="58">
        <v>17159</v>
      </c>
      <c r="O283" s="56">
        <v>0</v>
      </c>
      <c r="P283" s="56" t="s">
        <v>129</v>
      </c>
      <c r="Q283" s="57">
        <v>0.9861297</v>
      </c>
      <c r="R283" s="57">
        <v>5.8278459999999998E-5</v>
      </c>
      <c r="S283" s="57">
        <v>1.381199E-2</v>
      </c>
      <c r="T283" s="57">
        <v>0</v>
      </c>
      <c r="U283" s="56" t="s">
        <v>24</v>
      </c>
      <c r="V283" s="56" t="s">
        <v>33</v>
      </c>
      <c r="W283" s="56" t="s">
        <v>33</v>
      </c>
      <c r="X283" s="56" t="s">
        <v>33</v>
      </c>
      <c r="Y283" s="56" t="s">
        <v>33</v>
      </c>
      <c r="Z283" s="57">
        <v>1.403886E-2</v>
      </c>
      <c r="AA283" s="57">
        <v>1.38703E-2</v>
      </c>
      <c r="AB283" s="57">
        <v>4.537225E-4</v>
      </c>
      <c r="AC283" s="56" t="s">
        <v>365</v>
      </c>
      <c r="AD283" s="59">
        <v>0</v>
      </c>
      <c r="AE283" s="59">
        <v>1</v>
      </c>
      <c r="AF283" s="59">
        <v>0</v>
      </c>
      <c r="AG283" s="59">
        <v>0</v>
      </c>
      <c r="AH283" s="59">
        <v>0</v>
      </c>
      <c r="AI283" s="59">
        <v>0</v>
      </c>
      <c r="AJ283" s="59">
        <v>0</v>
      </c>
      <c r="AK283" s="98">
        <v>0</v>
      </c>
    </row>
    <row r="284" spans="1:37" x14ac:dyDescent="0.2">
      <c r="A284" s="28"/>
      <c r="B284" s="85" t="s">
        <v>372</v>
      </c>
      <c r="C284" s="29">
        <v>2</v>
      </c>
      <c r="D284" s="29">
        <v>215</v>
      </c>
      <c r="E284" s="31">
        <v>0.32511791000000001</v>
      </c>
      <c r="F284" s="29">
        <v>7100</v>
      </c>
      <c r="G284" s="29">
        <v>92</v>
      </c>
      <c r="H284" s="29" t="s">
        <v>129</v>
      </c>
      <c r="I284" s="29" t="s">
        <v>129</v>
      </c>
      <c r="J284" s="31">
        <v>0.67225349999999995</v>
      </c>
      <c r="K284" s="31">
        <v>0</v>
      </c>
      <c r="L284" s="31">
        <v>0.3277465</v>
      </c>
      <c r="M284" s="31">
        <v>0</v>
      </c>
      <c r="N284" s="32">
        <v>10915</v>
      </c>
      <c r="O284" s="29">
        <v>0</v>
      </c>
      <c r="P284" s="29" t="s">
        <v>129</v>
      </c>
      <c r="Q284" s="31">
        <v>0.67659190000000002</v>
      </c>
      <c r="R284" s="31">
        <v>0</v>
      </c>
      <c r="S284" s="31">
        <v>0.32340819999999998</v>
      </c>
      <c r="T284" s="31">
        <v>0</v>
      </c>
      <c r="U284" s="29" t="s">
        <v>1</v>
      </c>
      <c r="V284" s="29" t="s">
        <v>33</v>
      </c>
      <c r="W284" s="29" t="s">
        <v>33</v>
      </c>
      <c r="X284" s="29" t="s">
        <v>33</v>
      </c>
      <c r="Y284" s="29" t="s">
        <v>33</v>
      </c>
      <c r="Z284" s="31">
        <v>0.32774645000000002</v>
      </c>
      <c r="AA284" s="31">
        <v>0.32340809999999998</v>
      </c>
      <c r="AB284" s="31">
        <v>8.6766699999999992E-3</v>
      </c>
      <c r="AC284" s="29" t="s">
        <v>365</v>
      </c>
      <c r="AD284" s="33">
        <v>0</v>
      </c>
      <c r="AE284" s="40">
        <v>1</v>
      </c>
      <c r="AF284" s="33">
        <v>0</v>
      </c>
      <c r="AG284" s="33">
        <v>0</v>
      </c>
      <c r="AH284" s="33">
        <v>0</v>
      </c>
      <c r="AI284" s="33">
        <v>0</v>
      </c>
      <c r="AJ284" s="51">
        <v>0</v>
      </c>
      <c r="AK284" s="94">
        <v>0</v>
      </c>
    </row>
    <row r="285" spans="1:37" x14ac:dyDescent="0.2">
      <c r="A285" s="3"/>
      <c r="B285" s="79" t="s">
        <v>372</v>
      </c>
      <c r="C285" s="4">
        <v>2</v>
      </c>
      <c r="D285" s="4">
        <v>2690</v>
      </c>
      <c r="E285" s="6">
        <v>5.0560059999999997E-2</v>
      </c>
      <c r="F285" s="4">
        <v>4923</v>
      </c>
      <c r="G285" s="4">
        <v>42</v>
      </c>
      <c r="H285" s="4" t="s">
        <v>136</v>
      </c>
      <c r="I285" s="4" t="s">
        <v>136</v>
      </c>
      <c r="J285" s="6">
        <v>4.8344499999999999E-2</v>
      </c>
      <c r="K285" s="6">
        <v>0</v>
      </c>
      <c r="L285" s="6">
        <v>0.95124920000000002</v>
      </c>
      <c r="M285" s="6">
        <v>4.0625630000000002E-4</v>
      </c>
      <c r="N285" s="7">
        <v>11236</v>
      </c>
      <c r="O285" s="4">
        <v>0</v>
      </c>
      <c r="P285" s="4" t="s">
        <v>136</v>
      </c>
      <c r="Q285" s="6">
        <v>5.1263789999999997E-2</v>
      </c>
      <c r="R285" s="6">
        <v>0</v>
      </c>
      <c r="S285" s="6">
        <v>0.94864720000000002</v>
      </c>
      <c r="T285" s="6">
        <v>8.8999649999999998E-5</v>
      </c>
      <c r="U285" s="4" t="s">
        <v>12</v>
      </c>
      <c r="V285" s="4" t="s">
        <v>33</v>
      </c>
      <c r="W285" s="4" t="s">
        <v>33</v>
      </c>
      <c r="X285" s="4" t="s">
        <v>33</v>
      </c>
      <c r="Y285" s="4" t="s">
        <v>33</v>
      </c>
      <c r="Z285" s="6">
        <v>4.8750759999999997E-2</v>
      </c>
      <c r="AA285" s="6">
        <v>5.1352799999999997E-2</v>
      </c>
      <c r="AB285" s="6">
        <v>5.6006442000000002E-3</v>
      </c>
      <c r="AC285" s="43" t="s">
        <v>365</v>
      </c>
      <c r="AD285" s="8">
        <v>0</v>
      </c>
      <c r="AE285" s="44">
        <v>1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0">
        <v>0</v>
      </c>
    </row>
    <row r="286" spans="1:37" x14ac:dyDescent="0.2">
      <c r="A286" s="28"/>
      <c r="B286" s="85" t="s">
        <v>373</v>
      </c>
      <c r="C286" s="29">
        <v>2</v>
      </c>
      <c r="D286" s="29">
        <v>183</v>
      </c>
      <c r="E286" s="31">
        <v>0.22714017</v>
      </c>
      <c r="F286" s="29">
        <v>15428</v>
      </c>
      <c r="G286" s="29">
        <v>259</v>
      </c>
      <c r="H286" s="29" t="s">
        <v>129</v>
      </c>
      <c r="I286" s="29" t="s">
        <v>129</v>
      </c>
      <c r="J286" s="31">
        <v>0.77540830000000005</v>
      </c>
      <c r="K286" s="31">
        <v>6.4817210000000001E-5</v>
      </c>
      <c r="L286" s="31">
        <v>0.22387870000000001</v>
      </c>
      <c r="M286" s="31">
        <v>6.4817219999999999E-4</v>
      </c>
      <c r="N286" s="32">
        <v>16112</v>
      </c>
      <c r="O286" s="29">
        <v>5</v>
      </c>
      <c r="P286" s="29" t="s">
        <v>129</v>
      </c>
      <c r="Q286" s="31">
        <v>0.77041950000000003</v>
      </c>
      <c r="R286" s="31">
        <v>0</v>
      </c>
      <c r="S286" s="31">
        <v>0.22889770000000001</v>
      </c>
      <c r="T286" s="31">
        <v>6.8272099999999996E-4</v>
      </c>
      <c r="U286" s="29" t="s">
        <v>1</v>
      </c>
      <c r="V286" s="29" t="s">
        <v>33</v>
      </c>
      <c r="W286" s="29" t="s">
        <v>33</v>
      </c>
      <c r="X286" s="29" t="s">
        <v>33</v>
      </c>
      <c r="Y286" s="29" t="s">
        <v>33</v>
      </c>
      <c r="Z286" s="31">
        <v>0.22459170000000001</v>
      </c>
      <c r="AA286" s="31">
        <v>0.22958045999999999</v>
      </c>
      <c r="AB286" s="31">
        <v>1.00812644E-2</v>
      </c>
      <c r="AC286" s="29" t="s">
        <v>365</v>
      </c>
      <c r="AD286" s="40">
        <v>0</v>
      </c>
      <c r="AE286" s="40">
        <v>1</v>
      </c>
      <c r="AF286" s="40">
        <v>0</v>
      </c>
      <c r="AG286" s="40">
        <v>0</v>
      </c>
      <c r="AH286" s="60">
        <v>0</v>
      </c>
      <c r="AI286" s="60">
        <v>0</v>
      </c>
      <c r="AJ286" s="51">
        <v>0</v>
      </c>
      <c r="AK286" s="94">
        <v>0</v>
      </c>
    </row>
    <row r="287" spans="1:37" x14ac:dyDescent="0.2">
      <c r="A287" s="10"/>
      <c r="B287" s="77" t="s">
        <v>373</v>
      </c>
      <c r="C287" s="11">
        <v>2</v>
      </c>
      <c r="D287" s="11">
        <v>215</v>
      </c>
      <c r="E287" s="13">
        <v>0.32141729000000002</v>
      </c>
      <c r="F287" s="11">
        <v>13653</v>
      </c>
      <c r="G287" s="11">
        <v>150</v>
      </c>
      <c r="H287" s="11" t="s">
        <v>129</v>
      </c>
      <c r="I287" s="11" t="s">
        <v>129</v>
      </c>
      <c r="J287" s="13">
        <v>0.68512419999999996</v>
      </c>
      <c r="K287" s="13">
        <v>0</v>
      </c>
      <c r="L287" s="13">
        <v>0.31480259999999999</v>
      </c>
      <c r="M287" s="13">
        <v>7.3243970000000003E-5</v>
      </c>
      <c r="N287" s="14">
        <v>21202</v>
      </c>
      <c r="O287" s="11">
        <v>6</v>
      </c>
      <c r="P287" s="11" t="s">
        <v>129</v>
      </c>
      <c r="Q287" s="13">
        <v>0.67437040000000004</v>
      </c>
      <c r="R287" s="13">
        <v>4.7165359999999998E-5</v>
      </c>
      <c r="S287" s="13">
        <v>0.3255825</v>
      </c>
      <c r="T287" s="13">
        <v>0</v>
      </c>
      <c r="U287" s="11" t="s">
        <v>1</v>
      </c>
      <c r="V287" s="11" t="s">
        <v>33</v>
      </c>
      <c r="W287" s="11" t="s">
        <v>33</v>
      </c>
      <c r="X287" s="11" t="s">
        <v>33</v>
      </c>
      <c r="Y287" s="11" t="s">
        <v>33</v>
      </c>
      <c r="Z287" s="13">
        <v>0.31487584000000002</v>
      </c>
      <c r="AA287" s="13">
        <v>0.32562964999999999</v>
      </c>
      <c r="AB287" s="13">
        <v>2.1599166400000001E-2</v>
      </c>
      <c r="AC287" s="41" t="s">
        <v>365</v>
      </c>
      <c r="AD287" s="42">
        <v>0</v>
      </c>
      <c r="AE287" s="42">
        <v>1</v>
      </c>
      <c r="AF287" s="42">
        <v>0</v>
      </c>
      <c r="AG287" s="42">
        <v>0</v>
      </c>
      <c r="AH287" s="61">
        <v>0</v>
      </c>
      <c r="AI287" s="61">
        <v>0</v>
      </c>
      <c r="AJ287" s="42">
        <v>0</v>
      </c>
      <c r="AK287" s="90">
        <v>0</v>
      </c>
    </row>
    <row r="288" spans="1:37" x14ac:dyDescent="0.2">
      <c r="A288" s="10"/>
      <c r="B288" s="77" t="s">
        <v>373</v>
      </c>
      <c r="C288" s="11">
        <v>2</v>
      </c>
      <c r="D288" s="11">
        <v>1082</v>
      </c>
      <c r="E288" s="13">
        <v>1.01479E-2</v>
      </c>
      <c r="F288" s="11">
        <v>20017</v>
      </c>
      <c r="G288" s="11">
        <v>208</v>
      </c>
      <c r="H288" s="11" t="s">
        <v>129</v>
      </c>
      <c r="I288" s="11" t="s">
        <v>129</v>
      </c>
      <c r="J288" s="13">
        <v>0.9901084</v>
      </c>
      <c r="K288" s="13">
        <v>0</v>
      </c>
      <c r="L288" s="13">
        <v>9.7916770000000004E-3</v>
      </c>
      <c r="M288" s="13">
        <v>9.9915069999999999E-5</v>
      </c>
      <c r="N288" s="14">
        <v>12502</v>
      </c>
      <c r="O288" s="11">
        <v>0</v>
      </c>
      <c r="P288" s="11" t="s">
        <v>129</v>
      </c>
      <c r="Q288" s="13">
        <v>0.98944169999999998</v>
      </c>
      <c r="R288" s="13">
        <v>1.5997440000000001E-4</v>
      </c>
      <c r="S288" s="13">
        <v>1.0398340000000001E-2</v>
      </c>
      <c r="T288" s="13">
        <v>0</v>
      </c>
      <c r="U288" s="11" t="s">
        <v>15</v>
      </c>
      <c r="V288" s="11" t="s">
        <v>33</v>
      </c>
      <c r="W288" s="11" t="s">
        <v>33</v>
      </c>
      <c r="X288" s="11" t="s">
        <v>33</v>
      </c>
      <c r="Y288" s="11" t="s">
        <v>33</v>
      </c>
      <c r="Z288" s="13">
        <v>9.8915700000000006E-3</v>
      </c>
      <c r="AA288" s="13">
        <v>1.05583E-2</v>
      </c>
      <c r="AB288" s="13">
        <v>1.4583432E-3</v>
      </c>
      <c r="AC288" s="41" t="s">
        <v>365</v>
      </c>
      <c r="AD288" s="42">
        <v>0</v>
      </c>
      <c r="AE288" s="42">
        <v>1</v>
      </c>
      <c r="AF288" s="42">
        <v>0</v>
      </c>
      <c r="AG288" s="42">
        <v>0</v>
      </c>
      <c r="AH288" s="61">
        <v>0</v>
      </c>
      <c r="AI288" s="61">
        <v>0</v>
      </c>
      <c r="AJ288" s="42">
        <v>0</v>
      </c>
      <c r="AK288" s="90">
        <v>0</v>
      </c>
    </row>
    <row r="289" spans="1:37" x14ac:dyDescent="0.2">
      <c r="A289" s="10"/>
      <c r="B289" s="77" t="s">
        <v>373</v>
      </c>
      <c r="C289" s="11">
        <v>2</v>
      </c>
      <c r="D289" s="11">
        <v>9702</v>
      </c>
      <c r="E289" s="13">
        <v>0.25425838000000001</v>
      </c>
      <c r="F289" s="11">
        <v>20646</v>
      </c>
      <c r="G289" s="11">
        <v>163</v>
      </c>
      <c r="H289" s="11" t="s">
        <v>129</v>
      </c>
      <c r="I289" s="11" t="s">
        <v>129</v>
      </c>
      <c r="J289" s="13">
        <v>0.74823209999999996</v>
      </c>
      <c r="K289" s="13">
        <v>0</v>
      </c>
      <c r="L289" s="13">
        <v>0.25152570000000002</v>
      </c>
      <c r="M289" s="13">
        <v>2.4217769999999999E-4</v>
      </c>
      <c r="N289" s="14">
        <v>16340</v>
      </c>
      <c r="O289" s="11">
        <v>3</v>
      </c>
      <c r="P289" s="11" t="s">
        <v>129</v>
      </c>
      <c r="Q289" s="13">
        <v>0.7425948</v>
      </c>
      <c r="R289" s="13">
        <v>1.22399E-4</v>
      </c>
      <c r="S289" s="13">
        <v>0.25722159999999999</v>
      </c>
      <c r="T289" s="13">
        <v>6.1199510000000003E-5</v>
      </c>
      <c r="U289" s="11" t="s">
        <v>30</v>
      </c>
      <c r="V289" s="11" t="s">
        <v>2</v>
      </c>
      <c r="W289" s="11" t="s">
        <v>369</v>
      </c>
      <c r="X289" s="11" t="s">
        <v>95</v>
      </c>
      <c r="Y289" s="11" t="s">
        <v>370</v>
      </c>
      <c r="Z289" s="13">
        <v>0.25176789999999999</v>
      </c>
      <c r="AA289" s="13">
        <v>0.25740516000000002</v>
      </c>
      <c r="AB289" s="13">
        <v>1.15007236E-2</v>
      </c>
      <c r="AC289" s="41" t="s">
        <v>365</v>
      </c>
      <c r="AD289" s="42">
        <v>0</v>
      </c>
      <c r="AE289" s="42">
        <v>1</v>
      </c>
      <c r="AF289" s="42">
        <v>0</v>
      </c>
      <c r="AG289" s="42">
        <v>0</v>
      </c>
      <c r="AH289" s="61">
        <v>0</v>
      </c>
      <c r="AI289" s="61">
        <v>0</v>
      </c>
      <c r="AJ289" s="42">
        <v>0</v>
      </c>
      <c r="AK289" s="90">
        <v>0</v>
      </c>
    </row>
    <row r="290" spans="1:37" x14ac:dyDescent="0.2">
      <c r="A290" s="10"/>
      <c r="B290" s="77" t="s">
        <v>373</v>
      </c>
      <c r="C290" s="11">
        <v>2</v>
      </c>
      <c r="D290" s="11">
        <v>13897</v>
      </c>
      <c r="E290" s="13">
        <v>2.3770949999999999E-2</v>
      </c>
      <c r="F290" s="11">
        <v>19750</v>
      </c>
      <c r="G290" s="11">
        <v>5</v>
      </c>
      <c r="H290" s="11" t="s">
        <v>119</v>
      </c>
      <c r="I290" s="11" t="s">
        <v>119</v>
      </c>
      <c r="J290" s="13">
        <v>0</v>
      </c>
      <c r="K290" s="13">
        <v>2.435443E-2</v>
      </c>
      <c r="L290" s="13">
        <v>0</v>
      </c>
      <c r="M290" s="13">
        <v>0.97564550000000005</v>
      </c>
      <c r="N290" s="14">
        <v>17270</v>
      </c>
      <c r="O290" s="11">
        <v>118</v>
      </c>
      <c r="P290" s="11" t="s">
        <v>119</v>
      </c>
      <c r="Q290" s="13">
        <v>0</v>
      </c>
      <c r="R290" s="13">
        <v>2.310365E-2</v>
      </c>
      <c r="S290" s="13">
        <v>0</v>
      </c>
      <c r="T290" s="13">
        <v>0.97689630000000005</v>
      </c>
      <c r="U290" s="11" t="s">
        <v>18</v>
      </c>
      <c r="V290" s="11" t="s">
        <v>374</v>
      </c>
      <c r="W290" s="11" t="s">
        <v>96</v>
      </c>
      <c r="X290" s="11" t="s">
        <v>375</v>
      </c>
      <c r="Y290" s="11" t="s">
        <v>2</v>
      </c>
      <c r="Z290" s="13">
        <v>2.4354460000000001E-2</v>
      </c>
      <c r="AA290" s="13">
        <v>2.310365E-2</v>
      </c>
      <c r="AB290" s="13">
        <v>1.5634835E-3</v>
      </c>
      <c r="AC290" s="41" t="s">
        <v>365</v>
      </c>
      <c r="AD290" s="42">
        <v>0</v>
      </c>
      <c r="AE290" s="42">
        <v>1</v>
      </c>
      <c r="AF290" s="42">
        <v>0</v>
      </c>
      <c r="AG290" s="42">
        <v>0</v>
      </c>
      <c r="AH290" s="61">
        <v>0</v>
      </c>
      <c r="AI290" s="61">
        <v>0</v>
      </c>
      <c r="AJ290" s="42">
        <v>0</v>
      </c>
      <c r="AK290" s="90">
        <v>0</v>
      </c>
    </row>
    <row r="291" spans="1:37" x14ac:dyDescent="0.2">
      <c r="A291" s="3"/>
      <c r="B291" s="79" t="s">
        <v>373</v>
      </c>
      <c r="C291" s="4">
        <v>2</v>
      </c>
      <c r="D291" s="4">
        <v>16241</v>
      </c>
      <c r="E291" s="6">
        <v>1.0135109999999999E-2</v>
      </c>
      <c r="F291" s="4">
        <v>20017</v>
      </c>
      <c r="G291" s="4">
        <v>217</v>
      </c>
      <c r="H291" s="4" t="s">
        <v>129</v>
      </c>
      <c r="I291" s="4" t="s">
        <v>129</v>
      </c>
      <c r="J291" s="6">
        <v>0.99000849999999996</v>
      </c>
      <c r="K291" s="6">
        <v>0</v>
      </c>
      <c r="L291" s="6">
        <v>9.9915070000000002E-3</v>
      </c>
      <c r="M291" s="6">
        <v>0</v>
      </c>
      <c r="N291" s="7">
        <v>20535</v>
      </c>
      <c r="O291" s="4">
        <v>4</v>
      </c>
      <c r="P291" s="4" t="s">
        <v>129</v>
      </c>
      <c r="Q291" s="6">
        <v>0.98972490000000002</v>
      </c>
      <c r="R291" s="6">
        <v>4.8697350000000002E-5</v>
      </c>
      <c r="S291" s="6">
        <v>1.0177749999999999E-2</v>
      </c>
      <c r="T291" s="6">
        <v>4.8697350000000002E-5</v>
      </c>
      <c r="U291" s="4" t="s">
        <v>24</v>
      </c>
      <c r="V291" s="4" t="s">
        <v>33</v>
      </c>
      <c r="W291" s="4" t="s">
        <v>33</v>
      </c>
      <c r="X291" s="4" t="s">
        <v>33</v>
      </c>
      <c r="Y291" s="4" t="s">
        <v>33</v>
      </c>
      <c r="Z291" s="6">
        <v>9.9915000000000004E-3</v>
      </c>
      <c r="AA291" s="6">
        <v>1.0275100000000001E-2</v>
      </c>
      <c r="AB291" s="6">
        <v>5.3071019999999995E-4</v>
      </c>
      <c r="AC291" s="43" t="s">
        <v>365</v>
      </c>
      <c r="AD291" s="44">
        <v>0</v>
      </c>
      <c r="AE291" s="44">
        <v>1</v>
      </c>
      <c r="AF291" s="44">
        <v>0</v>
      </c>
      <c r="AG291" s="44">
        <v>0</v>
      </c>
      <c r="AH291" s="62">
        <v>0</v>
      </c>
      <c r="AI291" s="62">
        <v>0</v>
      </c>
      <c r="AJ291" s="44">
        <v>0</v>
      </c>
      <c r="AK291" s="91">
        <v>0</v>
      </c>
    </row>
    <row r="292" spans="1:37" x14ac:dyDescent="0.2">
      <c r="A292" s="28"/>
      <c r="B292" s="85" t="s">
        <v>376</v>
      </c>
      <c r="C292" s="29">
        <v>2</v>
      </c>
      <c r="D292" s="29">
        <v>183</v>
      </c>
      <c r="E292" s="30">
        <v>9.5757369999999994E-2</v>
      </c>
      <c r="F292" s="29">
        <v>36373</v>
      </c>
      <c r="G292" s="29">
        <v>759</v>
      </c>
      <c r="H292" s="29" t="s">
        <v>129</v>
      </c>
      <c r="I292" s="29" t="s">
        <v>129</v>
      </c>
      <c r="J292" s="31">
        <v>0.90421470000000004</v>
      </c>
      <c r="K292" s="31">
        <v>2.749292E-5</v>
      </c>
      <c r="L292" s="31">
        <v>9.5427929999999994E-2</v>
      </c>
      <c r="M292" s="31">
        <v>3.2991509999999999E-4</v>
      </c>
      <c r="N292" s="32">
        <v>38911</v>
      </c>
      <c r="O292" s="29">
        <v>5</v>
      </c>
      <c r="P292" s="29" t="s">
        <v>129</v>
      </c>
      <c r="Q292" s="31">
        <v>0.90426870000000004</v>
      </c>
      <c r="R292" s="31">
        <v>2.5699669999999999E-5</v>
      </c>
      <c r="S292" s="31">
        <v>9.5397190000000007E-2</v>
      </c>
      <c r="T292" s="31">
        <v>3.0839609999999999E-4</v>
      </c>
      <c r="U292" s="29" t="s">
        <v>1</v>
      </c>
      <c r="V292" s="29" t="s">
        <v>33</v>
      </c>
      <c r="W292" s="29" t="s">
        <v>33</v>
      </c>
      <c r="X292" s="29" t="s">
        <v>33</v>
      </c>
      <c r="Y292" s="29" t="s">
        <v>33</v>
      </c>
      <c r="Z292" s="31">
        <v>9.5785300000000004E-2</v>
      </c>
      <c r="AA292" s="31">
        <v>9.5731259999999999E-2</v>
      </c>
      <c r="AB292" s="31">
        <v>9.1952990000000005E-5</v>
      </c>
      <c r="AC292" s="29" t="s">
        <v>365</v>
      </c>
      <c r="AD292" s="33">
        <v>0</v>
      </c>
      <c r="AE292" s="33">
        <v>1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86">
        <v>0</v>
      </c>
    </row>
    <row r="293" spans="1:37" x14ac:dyDescent="0.2">
      <c r="A293" s="10"/>
      <c r="B293" s="77" t="s">
        <v>376</v>
      </c>
      <c r="C293" s="11">
        <v>2</v>
      </c>
      <c r="D293" s="11">
        <v>215</v>
      </c>
      <c r="E293" s="12">
        <v>0.29457109999999997</v>
      </c>
      <c r="F293" s="11">
        <v>31483</v>
      </c>
      <c r="G293" s="11">
        <v>395</v>
      </c>
      <c r="H293" s="11" t="s">
        <v>129</v>
      </c>
      <c r="I293" s="11" t="s">
        <v>129</v>
      </c>
      <c r="J293" s="13">
        <v>0.70752470000000001</v>
      </c>
      <c r="K293" s="13">
        <v>0</v>
      </c>
      <c r="L293" s="13">
        <v>0.29244350000000002</v>
      </c>
      <c r="M293" s="13">
        <v>3.1763169999999999E-5</v>
      </c>
      <c r="N293" s="14">
        <v>50633</v>
      </c>
      <c r="O293" s="11">
        <v>7</v>
      </c>
      <c r="P293" s="11" t="s">
        <v>129</v>
      </c>
      <c r="Q293" s="13">
        <v>0.70412580000000002</v>
      </c>
      <c r="R293" s="13">
        <v>1.974996E-5</v>
      </c>
      <c r="S293" s="13">
        <v>0.29581499999999999</v>
      </c>
      <c r="T293" s="13">
        <v>3.949993E-5</v>
      </c>
      <c r="U293" s="11" t="s">
        <v>1</v>
      </c>
      <c r="V293" s="11" t="s">
        <v>33</v>
      </c>
      <c r="W293" s="11" t="s">
        <v>33</v>
      </c>
      <c r="X293" s="11" t="s">
        <v>33</v>
      </c>
      <c r="Y293" s="11" t="s">
        <v>33</v>
      </c>
      <c r="Z293" s="13">
        <v>0.29247529999999999</v>
      </c>
      <c r="AA293" s="13">
        <v>0.29587424000000001</v>
      </c>
      <c r="AB293" s="13">
        <v>6.7920840000000003E-3</v>
      </c>
      <c r="AC293" s="11" t="s">
        <v>365</v>
      </c>
      <c r="AD293" s="15">
        <v>0</v>
      </c>
      <c r="AE293" s="15">
        <v>1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78">
        <v>0</v>
      </c>
    </row>
    <row r="294" spans="1:37" x14ac:dyDescent="0.2">
      <c r="A294" s="10"/>
      <c r="B294" s="77" t="s">
        <v>376</v>
      </c>
      <c r="C294" s="11">
        <v>2</v>
      </c>
      <c r="D294" s="11">
        <v>2690</v>
      </c>
      <c r="E294" s="12">
        <v>1.291438E-2</v>
      </c>
      <c r="F294" s="11">
        <v>21116</v>
      </c>
      <c r="G294" s="11">
        <v>255</v>
      </c>
      <c r="H294" s="11" t="s">
        <v>136</v>
      </c>
      <c r="I294" s="11" t="s">
        <v>136</v>
      </c>
      <c r="J294" s="13">
        <v>1.2407649999999999E-2</v>
      </c>
      <c r="K294" s="13">
        <v>0</v>
      </c>
      <c r="L294" s="13">
        <v>0.98726080000000005</v>
      </c>
      <c r="M294" s="13">
        <v>3.3150220000000003E-4</v>
      </c>
      <c r="N294" s="14">
        <v>47722</v>
      </c>
      <c r="O294" s="11">
        <v>7</v>
      </c>
      <c r="P294" s="11" t="s">
        <v>136</v>
      </c>
      <c r="Q294" s="13">
        <v>1.274046E-2</v>
      </c>
      <c r="R294" s="13">
        <v>0</v>
      </c>
      <c r="S294" s="13">
        <v>0.98700810000000005</v>
      </c>
      <c r="T294" s="13">
        <v>2.5145629999999999E-4</v>
      </c>
      <c r="U294" s="11" t="s">
        <v>12</v>
      </c>
      <c r="V294" s="11" t="s">
        <v>33</v>
      </c>
      <c r="W294" s="11" t="s">
        <v>33</v>
      </c>
      <c r="X294" s="11" t="s">
        <v>33</v>
      </c>
      <c r="Y294" s="11" t="s">
        <v>33</v>
      </c>
      <c r="Z294" s="13">
        <v>1.2739199999999999E-2</v>
      </c>
      <c r="AA294" s="13">
        <v>1.2991900000000001E-2</v>
      </c>
      <c r="AB294" s="13">
        <v>6.0551449999999998E-4</v>
      </c>
      <c r="AC294" s="11" t="s">
        <v>365</v>
      </c>
      <c r="AD294" s="15">
        <v>0</v>
      </c>
      <c r="AE294" s="15">
        <v>1</v>
      </c>
      <c r="AF294" s="15">
        <v>0</v>
      </c>
      <c r="AG294" s="15">
        <v>0</v>
      </c>
      <c r="AH294" s="15">
        <v>0</v>
      </c>
      <c r="AI294" s="15">
        <v>0</v>
      </c>
      <c r="AJ294" s="15">
        <v>0</v>
      </c>
      <c r="AK294" s="78">
        <v>0</v>
      </c>
    </row>
    <row r="295" spans="1:37" x14ac:dyDescent="0.2">
      <c r="A295" s="10"/>
      <c r="B295" s="77" t="s">
        <v>376</v>
      </c>
      <c r="C295" s="11">
        <v>2</v>
      </c>
      <c r="D295" s="11">
        <v>9702</v>
      </c>
      <c r="E295" s="12">
        <v>0.1091382</v>
      </c>
      <c r="F295" s="11">
        <v>48256</v>
      </c>
      <c r="G295" s="11">
        <v>493</v>
      </c>
      <c r="H295" s="11" t="s">
        <v>129</v>
      </c>
      <c r="I295" s="11" t="s">
        <v>129</v>
      </c>
      <c r="J295" s="13">
        <v>0.89186829999999995</v>
      </c>
      <c r="K295" s="13">
        <v>0</v>
      </c>
      <c r="L295" s="13">
        <v>0.1080073</v>
      </c>
      <c r="M295" s="13">
        <v>1.2433689999999999E-4</v>
      </c>
      <c r="N295" s="14">
        <v>38249</v>
      </c>
      <c r="O295" s="11">
        <v>8</v>
      </c>
      <c r="P295" s="11" t="s">
        <v>129</v>
      </c>
      <c r="Q295" s="13">
        <v>0.88959189999999999</v>
      </c>
      <c r="R295" s="13">
        <v>7.8433430000000002E-5</v>
      </c>
      <c r="S295" s="13">
        <v>0.1103035</v>
      </c>
      <c r="T295" s="13">
        <v>2.6144470000000001E-5</v>
      </c>
      <c r="U295" s="11" t="s">
        <v>30</v>
      </c>
      <c r="V295" s="11" t="s">
        <v>2</v>
      </c>
      <c r="W295" s="11" t="s">
        <v>369</v>
      </c>
      <c r="X295" s="11" t="s">
        <v>95</v>
      </c>
      <c r="Y295" s="11" t="s">
        <v>370</v>
      </c>
      <c r="Z295" s="13">
        <v>0.10813165</v>
      </c>
      <c r="AA295" s="13">
        <v>0.1104081</v>
      </c>
      <c r="AB295" s="13">
        <v>4.675668E-3</v>
      </c>
      <c r="AC295" s="11" t="s">
        <v>365</v>
      </c>
      <c r="AD295" s="15">
        <v>0</v>
      </c>
      <c r="AE295" s="15">
        <v>1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78">
        <v>0</v>
      </c>
    </row>
    <row r="296" spans="1:37" x14ac:dyDescent="0.2">
      <c r="A296" s="10"/>
      <c r="B296" s="77" t="s">
        <v>376</v>
      </c>
      <c r="C296" s="11">
        <v>2</v>
      </c>
      <c r="D296" s="11">
        <v>13897</v>
      </c>
      <c r="E296" s="12">
        <v>1.00958E-2</v>
      </c>
      <c r="F296" s="11">
        <v>46369</v>
      </c>
      <c r="G296" s="11">
        <v>7</v>
      </c>
      <c r="H296" s="11" t="s">
        <v>119</v>
      </c>
      <c r="I296" s="11" t="s">
        <v>119</v>
      </c>
      <c r="J296" s="13">
        <v>0</v>
      </c>
      <c r="K296" s="13">
        <v>1.0438009999999999E-2</v>
      </c>
      <c r="L296" s="13">
        <v>0</v>
      </c>
      <c r="M296" s="13">
        <v>0.98956200000000005</v>
      </c>
      <c r="N296" s="14">
        <v>41093</v>
      </c>
      <c r="O296" s="11">
        <v>326</v>
      </c>
      <c r="P296" s="11" t="s">
        <v>119</v>
      </c>
      <c r="Q296" s="13">
        <v>0</v>
      </c>
      <c r="R296" s="13">
        <v>9.7096830000000002E-3</v>
      </c>
      <c r="S296" s="13">
        <v>0</v>
      </c>
      <c r="T296" s="13">
        <v>0.99029029999999996</v>
      </c>
      <c r="U296" s="11" t="s">
        <v>18</v>
      </c>
      <c r="V296" s="11" t="s">
        <v>374</v>
      </c>
      <c r="W296" s="11" t="s">
        <v>96</v>
      </c>
      <c r="X296" s="11" t="s">
        <v>375</v>
      </c>
      <c r="Y296" s="11" t="s">
        <v>2</v>
      </c>
      <c r="Z296" s="13">
        <v>1.0437999999999999E-2</v>
      </c>
      <c r="AA296" s="13">
        <v>9.7096600000000002E-3</v>
      </c>
      <c r="AB296" s="13">
        <v>9.1040999999999995E-4</v>
      </c>
      <c r="AC296" s="11" t="s">
        <v>365</v>
      </c>
      <c r="AD296" s="15">
        <v>0</v>
      </c>
      <c r="AE296" s="15">
        <v>1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78">
        <v>0</v>
      </c>
    </row>
    <row r="297" spans="1:37" x14ac:dyDescent="0.2">
      <c r="A297" s="3"/>
      <c r="B297" s="79" t="s">
        <v>376</v>
      </c>
      <c r="C297" s="4">
        <v>2</v>
      </c>
      <c r="D297" s="4">
        <v>16241</v>
      </c>
      <c r="E297" s="5">
        <v>1.137638E-2</v>
      </c>
      <c r="F297" s="4">
        <v>48416</v>
      </c>
      <c r="G297" s="4">
        <v>516</v>
      </c>
      <c r="H297" s="4" t="s">
        <v>129</v>
      </c>
      <c r="I297" s="4" t="s">
        <v>129</v>
      </c>
      <c r="J297" s="6">
        <v>0.98882599999999998</v>
      </c>
      <c r="K297" s="6">
        <v>0</v>
      </c>
      <c r="L297" s="6">
        <v>1.117399E-2</v>
      </c>
      <c r="M297" s="6">
        <v>0</v>
      </c>
      <c r="N297" s="7">
        <v>48715</v>
      </c>
      <c r="O297" s="4">
        <v>5</v>
      </c>
      <c r="P297" s="4" t="s">
        <v>129</v>
      </c>
      <c r="Q297" s="6">
        <v>0.98842240000000003</v>
      </c>
      <c r="R297" s="6">
        <v>4.1055120000000001E-5</v>
      </c>
      <c r="S297" s="6">
        <v>1.151596E-2</v>
      </c>
      <c r="T297" s="6">
        <v>2.052756E-5</v>
      </c>
      <c r="U297" s="4" t="s">
        <v>24</v>
      </c>
      <c r="V297" s="4" t="s">
        <v>33</v>
      </c>
      <c r="W297" s="4" t="s">
        <v>33</v>
      </c>
      <c r="X297" s="4" t="s">
        <v>33</v>
      </c>
      <c r="Y297" s="4" t="s">
        <v>33</v>
      </c>
      <c r="Z297" s="6">
        <v>1.117396E-2</v>
      </c>
      <c r="AA297" s="6">
        <v>1.1577550000000001E-2</v>
      </c>
      <c r="AB297" s="6">
        <v>7.9174499999999995E-4</v>
      </c>
      <c r="AC297" s="4" t="s">
        <v>365</v>
      </c>
      <c r="AD297" s="8">
        <v>0</v>
      </c>
      <c r="AE297" s="8">
        <v>1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0">
        <v>0</v>
      </c>
    </row>
    <row r="298" spans="1:37" x14ac:dyDescent="0.2">
      <c r="A298" s="3"/>
      <c r="B298" s="79" t="s">
        <v>377</v>
      </c>
      <c r="C298" s="4">
        <v>2</v>
      </c>
      <c r="D298" s="4">
        <v>16241</v>
      </c>
      <c r="E298" s="6">
        <v>1.5213300000000001E-2</v>
      </c>
      <c r="F298" s="4">
        <v>27508</v>
      </c>
      <c r="G298" s="4">
        <v>277</v>
      </c>
      <c r="H298" s="4" t="s">
        <v>129</v>
      </c>
      <c r="I298" s="4" t="s">
        <v>129</v>
      </c>
      <c r="J298" s="6">
        <v>0.98556779999999999</v>
      </c>
      <c r="K298" s="6">
        <v>0</v>
      </c>
      <c r="L298" s="6">
        <v>1.4432169999999999E-2</v>
      </c>
      <c r="M298" s="6">
        <v>0</v>
      </c>
      <c r="N298" s="7">
        <v>24486</v>
      </c>
      <c r="O298" s="4">
        <v>1</v>
      </c>
      <c r="P298" s="4" t="s">
        <v>129</v>
      </c>
      <c r="Q298" s="6">
        <v>0.98390920000000004</v>
      </c>
      <c r="R298" s="6">
        <v>4.0839659999999999E-5</v>
      </c>
      <c r="S298" s="6">
        <v>1.604999E-2</v>
      </c>
      <c r="T298" s="6">
        <v>0</v>
      </c>
      <c r="U298" s="4" t="s">
        <v>24</v>
      </c>
      <c r="V298" s="4" t="s">
        <v>33</v>
      </c>
      <c r="W298" s="4" t="s">
        <v>33</v>
      </c>
      <c r="X298" s="4" t="s">
        <v>33</v>
      </c>
      <c r="Y298" s="4" t="s">
        <v>33</v>
      </c>
      <c r="Z298" s="6">
        <v>1.4432199999999999E-2</v>
      </c>
      <c r="AA298" s="6">
        <v>1.6090799999999999E-2</v>
      </c>
      <c r="AB298" s="6">
        <v>3.3172636999999998E-3</v>
      </c>
      <c r="AC298" s="43" t="s">
        <v>365</v>
      </c>
      <c r="AD298" s="44">
        <v>1</v>
      </c>
      <c r="AE298" s="44">
        <v>0</v>
      </c>
      <c r="AF298" s="8">
        <v>0</v>
      </c>
      <c r="AG298" s="8">
        <v>0</v>
      </c>
      <c r="AH298" s="8">
        <v>0</v>
      </c>
      <c r="AI298" s="8">
        <v>1</v>
      </c>
      <c r="AJ298" s="8">
        <v>0</v>
      </c>
      <c r="AK298" s="80">
        <v>0</v>
      </c>
    </row>
    <row r="299" spans="1:37" x14ac:dyDescent="0.2">
      <c r="A299" s="28"/>
      <c r="B299" s="85" t="s">
        <v>378</v>
      </c>
      <c r="C299" s="29">
        <v>2</v>
      </c>
      <c r="D299" s="29">
        <v>183</v>
      </c>
      <c r="E299" s="31">
        <v>0.42533232999999998</v>
      </c>
      <c r="F299" s="29">
        <v>16878</v>
      </c>
      <c r="G299" s="29">
        <v>161</v>
      </c>
      <c r="H299" s="29" t="s">
        <v>129</v>
      </c>
      <c r="I299" s="29" t="s">
        <v>136</v>
      </c>
      <c r="J299" s="31">
        <v>0.43032350000000003</v>
      </c>
      <c r="K299" s="31">
        <v>1.7774619999999999E-4</v>
      </c>
      <c r="L299" s="31">
        <v>0.56819529999999996</v>
      </c>
      <c r="M299" s="31">
        <v>1.303472E-3</v>
      </c>
      <c r="N299" s="32">
        <v>19155</v>
      </c>
      <c r="O299" s="29">
        <v>3</v>
      </c>
      <c r="P299" s="29" t="s">
        <v>136</v>
      </c>
      <c r="Q299" s="31">
        <v>0.41853299999999999</v>
      </c>
      <c r="R299" s="31">
        <v>2.088228E-4</v>
      </c>
      <c r="S299" s="31">
        <v>0.58037070000000002</v>
      </c>
      <c r="T299" s="31">
        <v>8.8749680000000004E-4</v>
      </c>
      <c r="U299" s="29" t="s">
        <v>1</v>
      </c>
      <c r="V299" s="29" t="s">
        <v>33</v>
      </c>
      <c r="W299" s="29" t="s">
        <v>33</v>
      </c>
      <c r="X299" s="29" t="s">
        <v>33</v>
      </c>
      <c r="Y299" s="29" t="s">
        <v>33</v>
      </c>
      <c r="Z299" s="31">
        <v>0.43180469999999999</v>
      </c>
      <c r="AA299" s="31">
        <v>0.41962934000000002</v>
      </c>
      <c r="AB299" s="31">
        <v>2.41009004E-2</v>
      </c>
      <c r="AC299" s="29" t="s">
        <v>365</v>
      </c>
      <c r="AD299" s="60">
        <v>0</v>
      </c>
      <c r="AE299" s="40">
        <v>1</v>
      </c>
      <c r="AF299" s="33">
        <v>0</v>
      </c>
      <c r="AG299" s="33">
        <v>0</v>
      </c>
      <c r="AH299" s="33">
        <v>0</v>
      </c>
      <c r="AI299" s="33">
        <v>1</v>
      </c>
      <c r="AJ299" s="40">
        <v>0</v>
      </c>
      <c r="AK299" s="89">
        <v>0</v>
      </c>
    </row>
    <row r="300" spans="1:37" x14ac:dyDescent="0.2">
      <c r="A300" s="10"/>
      <c r="B300" s="77" t="s">
        <v>378</v>
      </c>
      <c r="C300" s="11">
        <v>2</v>
      </c>
      <c r="D300" s="11">
        <v>215</v>
      </c>
      <c r="E300" s="13">
        <v>0.43329730999999999</v>
      </c>
      <c r="F300" s="11">
        <v>14906</v>
      </c>
      <c r="G300" s="11">
        <v>189</v>
      </c>
      <c r="H300" s="11" t="s">
        <v>129</v>
      </c>
      <c r="I300" s="11" t="s">
        <v>136</v>
      </c>
      <c r="J300" s="13">
        <v>0.43713940000000001</v>
      </c>
      <c r="K300" s="13">
        <v>6.7087079999999995E-5</v>
      </c>
      <c r="L300" s="13">
        <v>0.56279349999999995</v>
      </c>
      <c r="M300" s="13">
        <v>0</v>
      </c>
      <c r="N300" s="14">
        <v>24905</v>
      </c>
      <c r="O300" s="11">
        <v>1</v>
      </c>
      <c r="P300" s="11" t="s">
        <v>136</v>
      </c>
      <c r="Q300" s="13">
        <v>0.43079699999999999</v>
      </c>
      <c r="R300" s="13">
        <v>0</v>
      </c>
      <c r="S300" s="13">
        <v>0.56904239999999995</v>
      </c>
      <c r="T300" s="13">
        <v>1.6061029999999999E-4</v>
      </c>
      <c r="U300" s="11" t="s">
        <v>1</v>
      </c>
      <c r="V300" s="11" t="s">
        <v>33</v>
      </c>
      <c r="W300" s="11" t="s">
        <v>33</v>
      </c>
      <c r="X300" s="11" t="s">
        <v>33</v>
      </c>
      <c r="Y300" s="11" t="s">
        <v>33</v>
      </c>
      <c r="Z300" s="13">
        <v>0.4372065</v>
      </c>
      <c r="AA300" s="13">
        <v>0.4309576</v>
      </c>
      <c r="AB300" s="13">
        <v>1.2698519700000001E-2</v>
      </c>
      <c r="AC300" s="41" t="s">
        <v>365</v>
      </c>
      <c r="AD300" s="61">
        <v>0</v>
      </c>
      <c r="AE300" s="42">
        <v>1</v>
      </c>
      <c r="AF300" s="15">
        <v>0</v>
      </c>
      <c r="AG300" s="15">
        <v>0</v>
      </c>
      <c r="AH300" s="15">
        <v>0</v>
      </c>
      <c r="AI300" s="15">
        <v>1</v>
      </c>
      <c r="AJ300" s="42">
        <v>0</v>
      </c>
      <c r="AK300" s="90">
        <v>0</v>
      </c>
    </row>
    <row r="301" spans="1:37" x14ac:dyDescent="0.2">
      <c r="A301" s="10"/>
      <c r="B301" s="77" t="s">
        <v>378</v>
      </c>
      <c r="C301" s="11">
        <v>2</v>
      </c>
      <c r="D301" s="11">
        <v>9702</v>
      </c>
      <c r="E301" s="13">
        <v>0.41060668</v>
      </c>
      <c r="F301" s="11">
        <v>20755</v>
      </c>
      <c r="G301" s="11">
        <v>105</v>
      </c>
      <c r="H301" s="11" t="s">
        <v>129</v>
      </c>
      <c r="I301" s="11" t="s">
        <v>136</v>
      </c>
      <c r="J301" s="13">
        <v>0.41315350000000001</v>
      </c>
      <c r="K301" s="13">
        <v>4.8181160000000003E-5</v>
      </c>
      <c r="L301" s="13">
        <v>0.58650930000000001</v>
      </c>
      <c r="M301" s="13">
        <v>2.8908699999999999E-4</v>
      </c>
      <c r="N301" s="14">
        <v>17089</v>
      </c>
      <c r="O301" s="11">
        <v>3</v>
      </c>
      <c r="P301" s="11" t="s">
        <v>136</v>
      </c>
      <c r="Q301" s="13">
        <v>0.40681139999999999</v>
      </c>
      <c r="R301" s="13">
        <v>5.8517180000000001E-5</v>
      </c>
      <c r="S301" s="13">
        <v>0.59289599999999998</v>
      </c>
      <c r="T301" s="13">
        <v>2.340687E-4</v>
      </c>
      <c r="U301" s="11" t="s">
        <v>30</v>
      </c>
      <c r="V301" s="11" t="s">
        <v>2</v>
      </c>
      <c r="W301" s="11" t="s">
        <v>369</v>
      </c>
      <c r="X301" s="11" t="s">
        <v>95</v>
      </c>
      <c r="Y301" s="11" t="s">
        <v>370</v>
      </c>
      <c r="Z301" s="13">
        <v>0.41349069999999999</v>
      </c>
      <c r="AA301" s="13">
        <v>0.40710395999999999</v>
      </c>
      <c r="AB301" s="13">
        <v>1.27529006E-2</v>
      </c>
      <c r="AC301" s="41" t="s">
        <v>365</v>
      </c>
      <c r="AD301" s="61">
        <v>0</v>
      </c>
      <c r="AE301" s="42">
        <v>1</v>
      </c>
      <c r="AF301" s="15">
        <v>0</v>
      </c>
      <c r="AG301" s="15">
        <v>0</v>
      </c>
      <c r="AH301" s="15">
        <v>0</v>
      </c>
      <c r="AI301" s="15">
        <v>1</v>
      </c>
      <c r="AJ301" s="42">
        <v>0</v>
      </c>
      <c r="AK301" s="90">
        <v>0</v>
      </c>
    </row>
    <row r="302" spans="1:37" x14ac:dyDescent="0.2">
      <c r="A302" s="10"/>
      <c r="B302" s="77" t="s">
        <v>378</v>
      </c>
      <c r="C302" s="11">
        <v>2</v>
      </c>
      <c r="D302" s="11">
        <v>13897</v>
      </c>
      <c r="E302" s="13">
        <v>1.8756620000000002E-2</v>
      </c>
      <c r="F302" s="11">
        <v>22019</v>
      </c>
      <c r="G302" s="11">
        <v>0</v>
      </c>
      <c r="H302" s="11" t="s">
        <v>119</v>
      </c>
      <c r="I302" s="11" t="s">
        <v>119</v>
      </c>
      <c r="J302" s="13">
        <v>0</v>
      </c>
      <c r="K302" s="13">
        <v>2.020982E-2</v>
      </c>
      <c r="L302" s="13">
        <v>4.541532E-5</v>
      </c>
      <c r="M302" s="13">
        <v>0.97974479999999997</v>
      </c>
      <c r="N302" s="14">
        <v>21379</v>
      </c>
      <c r="O302" s="11">
        <v>159</v>
      </c>
      <c r="P302" s="11" t="s">
        <v>119</v>
      </c>
      <c r="Q302" s="13">
        <v>4.6774870000000003E-5</v>
      </c>
      <c r="R302" s="13">
        <v>1.7166379999999998E-2</v>
      </c>
      <c r="S302" s="13">
        <v>0</v>
      </c>
      <c r="T302" s="13">
        <v>0.98278679999999996</v>
      </c>
      <c r="U302" s="11" t="s">
        <v>18</v>
      </c>
      <c r="V302" s="11" t="s">
        <v>374</v>
      </c>
      <c r="W302" s="11" t="s">
        <v>96</v>
      </c>
      <c r="X302" s="11" t="s">
        <v>375</v>
      </c>
      <c r="Y302" s="11" t="s">
        <v>2</v>
      </c>
      <c r="Z302" s="13">
        <v>2.0255200000000001E-2</v>
      </c>
      <c r="AA302" s="13">
        <v>1.721317E-2</v>
      </c>
      <c r="AB302" s="13">
        <v>3.8961397000000001E-3</v>
      </c>
      <c r="AC302" s="41" t="s">
        <v>365</v>
      </c>
      <c r="AD302" s="61">
        <v>0</v>
      </c>
      <c r="AE302" s="42">
        <v>1</v>
      </c>
      <c r="AF302" s="15">
        <v>0</v>
      </c>
      <c r="AG302" s="15">
        <v>0</v>
      </c>
      <c r="AH302" s="15">
        <v>0</v>
      </c>
      <c r="AI302" s="15">
        <v>1</v>
      </c>
      <c r="AJ302" s="42">
        <v>0</v>
      </c>
      <c r="AK302" s="90">
        <v>0</v>
      </c>
    </row>
    <row r="303" spans="1:37" x14ac:dyDescent="0.2">
      <c r="A303" s="3"/>
      <c r="B303" s="79" t="s">
        <v>378</v>
      </c>
      <c r="C303" s="4">
        <v>2</v>
      </c>
      <c r="D303" s="4">
        <v>16390</v>
      </c>
      <c r="E303" s="6">
        <v>0.42807098999999998</v>
      </c>
      <c r="F303" s="4">
        <v>24071</v>
      </c>
      <c r="G303" s="4">
        <v>157</v>
      </c>
      <c r="H303" s="4" t="s">
        <v>136</v>
      </c>
      <c r="I303" s="4" t="s">
        <v>136</v>
      </c>
      <c r="J303" s="6">
        <v>0.43338460000000001</v>
      </c>
      <c r="K303" s="6">
        <v>8.3087539999999996E-5</v>
      </c>
      <c r="L303" s="6">
        <v>0.56620000000000004</v>
      </c>
      <c r="M303" s="6">
        <v>3.3235010000000001E-4</v>
      </c>
      <c r="N303" s="7">
        <v>23886</v>
      </c>
      <c r="O303" s="4">
        <v>1</v>
      </c>
      <c r="P303" s="4" t="s">
        <v>136</v>
      </c>
      <c r="Q303" s="6">
        <v>0.4217533</v>
      </c>
      <c r="R303" s="6">
        <v>4.1865530000000003E-5</v>
      </c>
      <c r="S303" s="6">
        <v>0.57770239999999995</v>
      </c>
      <c r="T303" s="6">
        <v>5.0238639999999998E-4</v>
      </c>
      <c r="U303" s="4" t="s">
        <v>24</v>
      </c>
      <c r="V303" s="4" t="s">
        <v>33</v>
      </c>
      <c r="W303" s="4" t="s">
        <v>33</v>
      </c>
      <c r="X303" s="4" t="s">
        <v>33</v>
      </c>
      <c r="Y303" s="4" t="s">
        <v>33</v>
      </c>
      <c r="Z303" s="6">
        <v>0.43380000000000002</v>
      </c>
      <c r="AA303" s="6">
        <v>0.4222976</v>
      </c>
      <c r="AB303" s="6">
        <v>2.32173811E-2</v>
      </c>
      <c r="AC303" s="43" t="s">
        <v>365</v>
      </c>
      <c r="AD303" s="62">
        <v>0</v>
      </c>
      <c r="AE303" s="44">
        <v>1</v>
      </c>
      <c r="AF303" s="8">
        <v>0</v>
      </c>
      <c r="AG303" s="8">
        <v>0</v>
      </c>
      <c r="AH303" s="8">
        <v>0</v>
      </c>
      <c r="AI303" s="8">
        <v>1</v>
      </c>
      <c r="AJ303" s="44">
        <v>0</v>
      </c>
      <c r="AK303" s="91">
        <v>0</v>
      </c>
    </row>
    <row r="304" spans="1:37" x14ac:dyDescent="0.2">
      <c r="A304" s="28"/>
      <c r="B304" s="85" t="s">
        <v>379</v>
      </c>
      <c r="C304" s="29">
        <v>2</v>
      </c>
      <c r="D304" s="29">
        <v>64</v>
      </c>
      <c r="E304" s="30">
        <v>6.8329879999999996E-2</v>
      </c>
      <c r="F304" s="29">
        <v>17947</v>
      </c>
      <c r="G304" s="29">
        <v>2</v>
      </c>
      <c r="H304" s="29" t="s">
        <v>135</v>
      </c>
      <c r="I304" s="29" t="s">
        <v>135</v>
      </c>
      <c r="J304" s="31">
        <v>6.7977929999999999E-3</v>
      </c>
      <c r="K304" s="31">
        <v>0.93291360000000001</v>
      </c>
      <c r="L304" s="31">
        <v>0</v>
      </c>
      <c r="M304" s="31">
        <v>6.0288630000000003E-2</v>
      </c>
      <c r="N304" s="32">
        <v>21655</v>
      </c>
      <c r="O304" s="29">
        <v>273</v>
      </c>
      <c r="P304" s="29" t="s">
        <v>135</v>
      </c>
      <c r="Q304" s="31">
        <v>6.6959130000000004E-3</v>
      </c>
      <c r="R304" s="31">
        <v>0.93063960000000001</v>
      </c>
      <c r="S304" s="31">
        <v>4.617871E-5</v>
      </c>
      <c r="T304" s="31">
        <v>6.261833E-2</v>
      </c>
      <c r="U304" s="29" t="s">
        <v>1</v>
      </c>
      <c r="V304" s="29" t="s">
        <v>33</v>
      </c>
      <c r="W304" s="29" t="s">
        <v>33</v>
      </c>
      <c r="X304" s="29" t="s">
        <v>33</v>
      </c>
      <c r="Y304" s="29" t="s">
        <v>33</v>
      </c>
      <c r="Z304" s="31">
        <v>6.7086400000000004E-2</v>
      </c>
      <c r="AA304" s="31">
        <v>6.9360439999999995E-2</v>
      </c>
      <c r="AB304" s="31">
        <v>3.0045250000000001E-3</v>
      </c>
      <c r="AC304" s="29" t="s">
        <v>380</v>
      </c>
      <c r="AD304" s="33">
        <v>1</v>
      </c>
      <c r="AE304" s="33">
        <v>0</v>
      </c>
      <c r="AF304" s="33">
        <v>0</v>
      </c>
      <c r="AG304" s="33">
        <v>0</v>
      </c>
      <c r="AH304" s="33">
        <v>0</v>
      </c>
      <c r="AI304" s="33">
        <v>0</v>
      </c>
      <c r="AJ304" s="33">
        <v>0</v>
      </c>
      <c r="AK304" s="86">
        <v>0</v>
      </c>
    </row>
    <row r="305" spans="1:37" x14ac:dyDescent="0.2">
      <c r="A305" s="22">
        <v>1</v>
      </c>
      <c r="B305" s="83" t="s">
        <v>379</v>
      </c>
      <c r="C305" s="23">
        <v>2</v>
      </c>
      <c r="D305" s="23">
        <v>72</v>
      </c>
      <c r="E305" s="24">
        <v>4.4475550000000003E-2</v>
      </c>
      <c r="F305" s="23">
        <v>8762</v>
      </c>
      <c r="G305" s="23">
        <v>2</v>
      </c>
      <c r="H305" s="23" t="s">
        <v>119</v>
      </c>
      <c r="I305" s="23" t="s">
        <v>119</v>
      </c>
      <c r="J305" s="25">
        <v>0</v>
      </c>
      <c r="K305" s="25">
        <v>5.8662409999999998E-2</v>
      </c>
      <c r="L305" s="25">
        <v>8.3314310000000003E-3</v>
      </c>
      <c r="M305" s="25">
        <v>0.93300620000000001</v>
      </c>
      <c r="N305" s="26">
        <v>21929</v>
      </c>
      <c r="O305" s="23">
        <v>128</v>
      </c>
      <c r="P305" s="23" t="s">
        <v>119</v>
      </c>
      <c r="Q305" s="25">
        <v>9.1203430000000004E-5</v>
      </c>
      <c r="R305" s="25">
        <v>2.991473E-2</v>
      </c>
      <c r="S305" s="25">
        <v>5.4722060000000003E-3</v>
      </c>
      <c r="T305" s="25">
        <v>0.96452190000000004</v>
      </c>
      <c r="U305" s="23" t="s">
        <v>1</v>
      </c>
      <c r="V305" s="23" t="s">
        <v>33</v>
      </c>
      <c r="W305" s="23" t="s">
        <v>33</v>
      </c>
      <c r="X305" s="23" t="s">
        <v>33</v>
      </c>
      <c r="Y305" s="23" t="s">
        <v>33</v>
      </c>
      <c r="Z305" s="25">
        <v>6.6993830000000004E-2</v>
      </c>
      <c r="AA305" s="25">
        <v>3.5478099999999999E-2</v>
      </c>
      <c r="AB305" s="25">
        <v>3.9577040000000001E-2</v>
      </c>
      <c r="AC305" s="23" t="s">
        <v>380</v>
      </c>
      <c r="AD305" s="27">
        <v>1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84">
        <v>0</v>
      </c>
    </row>
    <row r="306" spans="1:37" x14ac:dyDescent="0.2">
      <c r="A306" s="22">
        <v>1</v>
      </c>
      <c r="B306" s="83" t="s">
        <v>379</v>
      </c>
      <c r="C306" s="23">
        <v>2</v>
      </c>
      <c r="D306" s="23">
        <v>414</v>
      </c>
      <c r="E306" s="24">
        <v>2.509304E-2</v>
      </c>
      <c r="F306" s="23">
        <v>11753</v>
      </c>
      <c r="G306" s="23">
        <v>2</v>
      </c>
      <c r="H306" s="23" t="s">
        <v>119</v>
      </c>
      <c r="I306" s="23" t="s">
        <v>119</v>
      </c>
      <c r="J306" s="25">
        <v>8.5084660000000006E-5</v>
      </c>
      <c r="K306" s="25">
        <v>8.5084660000000006E-5</v>
      </c>
      <c r="L306" s="25">
        <v>2.9949799999999999E-2</v>
      </c>
      <c r="M306" s="25">
        <v>0.96987999999999996</v>
      </c>
      <c r="N306" s="26">
        <v>15386</v>
      </c>
      <c r="O306" s="23">
        <v>113</v>
      </c>
      <c r="P306" s="23" t="s">
        <v>119</v>
      </c>
      <c r="Q306" s="25">
        <v>6.4994150000000005E-5</v>
      </c>
      <c r="R306" s="25">
        <v>6.4994150000000005E-5</v>
      </c>
      <c r="S306" s="25">
        <v>2.1123099999999999E-2</v>
      </c>
      <c r="T306" s="25">
        <v>0.97874689999999998</v>
      </c>
      <c r="U306" s="23" t="s">
        <v>1</v>
      </c>
      <c r="V306" s="23" t="s">
        <v>33</v>
      </c>
      <c r="W306" s="23" t="s">
        <v>33</v>
      </c>
      <c r="X306" s="23" t="s">
        <v>33</v>
      </c>
      <c r="Y306" s="23" t="s">
        <v>33</v>
      </c>
      <c r="Z306" s="25">
        <v>3.0119960000000001E-2</v>
      </c>
      <c r="AA306" s="25">
        <v>2.12531E-2</v>
      </c>
      <c r="AB306" s="25">
        <v>1.1083600000000001E-2</v>
      </c>
      <c r="AC306" s="23" t="s">
        <v>380</v>
      </c>
      <c r="AD306" s="27">
        <v>1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84">
        <v>0</v>
      </c>
    </row>
    <row r="307" spans="1:37" x14ac:dyDescent="0.2">
      <c r="A307" s="28"/>
      <c r="B307" s="85" t="s">
        <v>381</v>
      </c>
      <c r="C307" s="29">
        <v>2</v>
      </c>
      <c r="D307" s="29">
        <v>64</v>
      </c>
      <c r="E307" s="30">
        <v>3.328569E-2</v>
      </c>
      <c r="F307" s="29">
        <v>11809</v>
      </c>
      <c r="G307" s="29">
        <v>1</v>
      </c>
      <c r="H307" s="29" t="s">
        <v>135</v>
      </c>
      <c r="I307" s="29" t="s">
        <v>135</v>
      </c>
      <c r="J307" s="31">
        <v>1.693623E-3</v>
      </c>
      <c r="K307" s="31">
        <v>0.96604290000000004</v>
      </c>
      <c r="L307" s="31">
        <v>0</v>
      </c>
      <c r="M307" s="31">
        <v>3.2263529999999999E-2</v>
      </c>
      <c r="N307" s="32">
        <v>14779</v>
      </c>
      <c r="O307" s="29">
        <v>230</v>
      </c>
      <c r="P307" s="29" t="s">
        <v>135</v>
      </c>
      <c r="Q307" s="31">
        <v>2.2328980000000001E-3</v>
      </c>
      <c r="R307" s="31">
        <v>0.96725079999999997</v>
      </c>
      <c r="S307" s="31">
        <v>0</v>
      </c>
      <c r="T307" s="31">
        <v>3.0516270000000002E-2</v>
      </c>
      <c r="U307" s="29" t="s">
        <v>1</v>
      </c>
      <c r="V307" s="29" t="s">
        <v>33</v>
      </c>
      <c r="W307" s="29" t="s">
        <v>33</v>
      </c>
      <c r="X307" s="29" t="s">
        <v>33</v>
      </c>
      <c r="Y307" s="29" t="s">
        <v>33</v>
      </c>
      <c r="Z307" s="31">
        <v>3.3957099999999997E-2</v>
      </c>
      <c r="AA307" s="31">
        <v>3.2749199999999999E-2</v>
      </c>
      <c r="AB307" s="31">
        <v>2.1839889999999999E-3</v>
      </c>
      <c r="AC307" s="29" t="s">
        <v>380</v>
      </c>
      <c r="AD307" s="33">
        <v>0</v>
      </c>
      <c r="AE307" s="33">
        <v>1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86">
        <v>0</v>
      </c>
    </row>
    <row r="308" spans="1:37" x14ac:dyDescent="0.2">
      <c r="A308" s="22">
        <v>1</v>
      </c>
      <c r="B308" s="83" t="s">
        <v>381</v>
      </c>
      <c r="C308" s="23">
        <v>2</v>
      </c>
      <c r="D308" s="23">
        <v>72</v>
      </c>
      <c r="E308" s="24">
        <v>1.884781E-2</v>
      </c>
      <c r="F308" s="23">
        <v>5512</v>
      </c>
      <c r="G308" s="23">
        <v>1</v>
      </c>
      <c r="H308" s="23" t="s">
        <v>119</v>
      </c>
      <c r="I308" s="23" t="s">
        <v>119</v>
      </c>
      <c r="J308" s="25">
        <v>0</v>
      </c>
      <c r="K308" s="25">
        <v>2.612482E-2</v>
      </c>
      <c r="L308" s="25">
        <v>2.3584909999999999E-3</v>
      </c>
      <c r="M308" s="25">
        <v>0.97151670000000001</v>
      </c>
      <c r="N308" s="26">
        <v>15127</v>
      </c>
      <c r="O308" s="23">
        <v>91</v>
      </c>
      <c r="P308" s="23" t="s">
        <v>119</v>
      </c>
      <c r="Q308" s="25">
        <v>1.3221390000000001E-4</v>
      </c>
      <c r="R308" s="25">
        <v>1.4279099999999999E-2</v>
      </c>
      <c r="S308" s="25">
        <v>9.2549739999999998E-4</v>
      </c>
      <c r="T308" s="25">
        <v>0.98466319999999996</v>
      </c>
      <c r="U308" s="23" t="s">
        <v>1</v>
      </c>
      <c r="V308" s="23" t="s">
        <v>33</v>
      </c>
      <c r="W308" s="23" t="s">
        <v>33</v>
      </c>
      <c r="X308" s="23" t="s">
        <v>33</v>
      </c>
      <c r="Y308" s="23" t="s">
        <v>33</v>
      </c>
      <c r="Z308" s="25">
        <v>2.8483330000000001E-2</v>
      </c>
      <c r="AA308" s="25">
        <v>1.5336799999999999E-2</v>
      </c>
      <c r="AB308" s="25">
        <v>1.6697549999999999E-2</v>
      </c>
      <c r="AC308" s="23" t="s">
        <v>380</v>
      </c>
      <c r="AD308" s="27">
        <v>0</v>
      </c>
      <c r="AE308" s="27">
        <v>1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84">
        <v>0</v>
      </c>
    </row>
    <row r="309" spans="1:37" x14ac:dyDescent="0.2">
      <c r="A309" s="10"/>
      <c r="B309" s="77" t="s">
        <v>381</v>
      </c>
      <c r="C309" s="11">
        <v>2</v>
      </c>
      <c r="D309" s="11">
        <v>3955</v>
      </c>
      <c r="E309" s="12">
        <v>1.516548E-2</v>
      </c>
      <c r="F309" s="11">
        <v>10688</v>
      </c>
      <c r="G309" s="11">
        <v>3</v>
      </c>
      <c r="H309" s="11" t="s">
        <v>136</v>
      </c>
      <c r="I309" s="11" t="s">
        <v>136</v>
      </c>
      <c r="J309" s="13">
        <v>1.656063E-2</v>
      </c>
      <c r="K309" s="13">
        <v>0</v>
      </c>
      <c r="L309" s="13">
        <v>0.98278449999999995</v>
      </c>
      <c r="M309" s="13">
        <v>6.5494010000000005E-4</v>
      </c>
      <c r="N309" s="14">
        <v>11006</v>
      </c>
      <c r="O309" s="11">
        <v>0</v>
      </c>
      <c r="P309" s="11" t="s">
        <v>136</v>
      </c>
      <c r="Q309" s="13">
        <v>1.317463E-2</v>
      </c>
      <c r="R309" s="13">
        <v>0</v>
      </c>
      <c r="S309" s="13">
        <v>0.98682539999999996</v>
      </c>
      <c r="T309" s="13">
        <v>0</v>
      </c>
      <c r="U309" s="11" t="s">
        <v>16</v>
      </c>
      <c r="V309" s="11" t="s">
        <v>97</v>
      </c>
      <c r="W309" s="11" t="s">
        <v>382</v>
      </c>
      <c r="X309" s="11" t="s">
        <v>2</v>
      </c>
      <c r="Y309" s="11" t="s">
        <v>383</v>
      </c>
      <c r="Z309" s="13">
        <v>1.721555E-2</v>
      </c>
      <c r="AA309" s="13">
        <v>1.317465E-2</v>
      </c>
      <c r="AB309" s="13">
        <v>7.5906319999999999E-3</v>
      </c>
      <c r="AC309" s="11" t="s">
        <v>380</v>
      </c>
      <c r="AD309" s="15">
        <v>0</v>
      </c>
      <c r="AE309" s="15">
        <v>1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78">
        <v>0</v>
      </c>
    </row>
    <row r="310" spans="1:37" ht="12" thickBot="1" x14ac:dyDescent="0.25">
      <c r="A310" s="3"/>
      <c r="B310" s="99" t="s">
        <v>381</v>
      </c>
      <c r="C310" s="100">
        <v>2</v>
      </c>
      <c r="D310" s="100">
        <v>4136</v>
      </c>
      <c r="E310" s="101">
        <v>1.074427E-2</v>
      </c>
      <c r="F310" s="100">
        <v>12887</v>
      </c>
      <c r="G310" s="100">
        <v>85</v>
      </c>
      <c r="H310" s="100" t="s">
        <v>129</v>
      </c>
      <c r="I310" s="100" t="s">
        <v>129</v>
      </c>
      <c r="J310" s="102">
        <v>0.99053310000000006</v>
      </c>
      <c r="K310" s="102">
        <v>7.7597579999999996E-5</v>
      </c>
      <c r="L310" s="102">
        <v>9.3117100000000008E-3</v>
      </c>
      <c r="M310" s="102">
        <v>7.7597579999999996E-5</v>
      </c>
      <c r="N310" s="103">
        <v>7589</v>
      </c>
      <c r="O310" s="100">
        <v>2</v>
      </c>
      <c r="P310" s="100" t="s">
        <v>129</v>
      </c>
      <c r="Q310" s="102">
        <v>0.98708660000000004</v>
      </c>
      <c r="R310" s="102">
        <v>2.6353930000000002E-4</v>
      </c>
      <c r="S310" s="102">
        <v>1.264989E-2</v>
      </c>
      <c r="T310" s="102">
        <v>0</v>
      </c>
      <c r="U310" s="100" t="s">
        <v>16</v>
      </c>
      <c r="V310" s="100" t="s">
        <v>2</v>
      </c>
      <c r="W310" s="100" t="s">
        <v>384</v>
      </c>
      <c r="X310" s="100" t="s">
        <v>98</v>
      </c>
      <c r="Y310" s="100" t="s">
        <v>385</v>
      </c>
      <c r="Z310" s="102">
        <v>9.4669000000000003E-3</v>
      </c>
      <c r="AA310" s="102">
        <v>1.29134E-2</v>
      </c>
      <c r="AB310" s="102">
        <v>6.9900190000000001E-3</v>
      </c>
      <c r="AC310" s="100" t="s">
        <v>380</v>
      </c>
      <c r="AD310" s="104">
        <v>0</v>
      </c>
      <c r="AE310" s="104">
        <v>1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5">
        <v>0</v>
      </c>
    </row>
  </sheetData>
  <autoFilter ref="A7:AK310"/>
  <mergeCells count="1">
    <mergeCell ref="B1:C1"/>
  </mergeCells>
  <conditionalFormatting sqref="C7">
    <cfRule type="cellIs" dxfId="1" priority="1" operator="equal">
      <formula>2</formula>
    </cfRule>
    <cfRule type="cellIs" dxfId="0" priority="2" operator="equal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Suppl. Table S3</vt:lpstr>
    </vt:vector>
  </TitlesOfParts>
  <Company>MUI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Weissensteiner Hansi</dc:creator>
  <cp:lastModifiedBy>Anita</cp:lastModifiedBy>
  <dcterms:created xsi:type="dcterms:W3CDTF">2015-07-17T13:19:45Z</dcterms:created>
  <dcterms:modified xsi:type="dcterms:W3CDTF">2015-07-22T11:12:21Z</dcterms:modified>
</cp:coreProperties>
</file>