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345" windowWidth="15600" windowHeight="9285" activeTab="6"/>
  </bookViews>
  <sheets>
    <sheet name="PC" sheetId="4" r:id="rId1"/>
    <sheet name="PE" sheetId="28" r:id="rId2"/>
    <sheet name="PI" sheetId="29" r:id="rId3"/>
    <sheet name="PS" sheetId="30" r:id="rId4"/>
    <sheet name="Cer" sheetId="31" r:id="rId5"/>
    <sheet name="SL" sheetId="32" r:id="rId6"/>
    <sheet name="Sterols" sheetId="33" r:id="rId7"/>
  </sheets>
  <calcPr calcId="145621"/>
</workbook>
</file>

<file path=xl/calcChain.xml><?xml version="1.0" encoding="utf-8"?>
<calcChain xmlns="http://schemas.openxmlformats.org/spreadsheetml/2006/main">
  <c r="D22" i="31" l="1"/>
  <c r="BK37" i="4" l="1"/>
  <c r="BJ37" i="4"/>
  <c r="BI37" i="4"/>
  <c r="BH37" i="4"/>
  <c r="BG37" i="4"/>
  <c r="BF37" i="4"/>
  <c r="BE37" i="4"/>
  <c r="BD37" i="4"/>
  <c r="BC37" i="4"/>
  <c r="BB37" i="4"/>
  <c r="BA37" i="4"/>
  <c r="AZ37" i="4"/>
  <c r="AY37" i="4"/>
  <c r="AX37" i="4"/>
  <c r="AW37" i="4"/>
  <c r="AV37" i="4"/>
  <c r="AU37" i="4"/>
  <c r="AT37" i="4"/>
  <c r="AS37" i="4"/>
  <c r="AR37" i="4"/>
  <c r="AQ37" i="4"/>
  <c r="AP37" i="4"/>
  <c r="AO37" i="4"/>
  <c r="AN37" i="4"/>
  <c r="AM37" i="4"/>
  <c r="AL37" i="4"/>
  <c r="AK37" i="4"/>
  <c r="AJ37" i="4"/>
  <c r="AI37" i="4"/>
  <c r="AH37" i="4"/>
  <c r="AG37" i="4"/>
  <c r="AF37" i="4"/>
  <c r="AE37" i="4"/>
  <c r="AD37" i="4"/>
  <c r="AC37" i="4"/>
  <c r="AB37" i="4"/>
  <c r="AA37" i="4"/>
  <c r="Z37" i="4"/>
  <c r="Y37" i="4"/>
  <c r="X37" i="4"/>
  <c r="W37" i="4"/>
  <c r="V37" i="4"/>
  <c r="U37" i="4"/>
  <c r="T37" i="4"/>
  <c r="S37" i="4"/>
  <c r="R37" i="4"/>
  <c r="Q37" i="4"/>
  <c r="P37" i="4"/>
  <c r="O37" i="4"/>
  <c r="N37" i="4"/>
  <c r="M37" i="4"/>
  <c r="L37" i="4"/>
  <c r="K37" i="4"/>
  <c r="J37" i="4"/>
  <c r="I37" i="4"/>
  <c r="H37" i="4"/>
  <c r="G37" i="4"/>
  <c r="F37" i="4"/>
  <c r="E37" i="4"/>
  <c r="D37" i="4"/>
  <c r="BK36" i="4"/>
  <c r="BJ36" i="4"/>
  <c r="BI36" i="4"/>
  <c r="BH36" i="4"/>
  <c r="BG36" i="4"/>
  <c r="BF36" i="4"/>
  <c r="BE36" i="4"/>
  <c r="BD36" i="4"/>
  <c r="BC36" i="4"/>
  <c r="BB36" i="4"/>
  <c r="BA36" i="4"/>
  <c r="AZ36" i="4"/>
  <c r="AY36" i="4"/>
  <c r="AX36" i="4"/>
  <c r="AW36" i="4"/>
  <c r="AV36" i="4"/>
  <c r="AU36" i="4"/>
  <c r="AT36" i="4"/>
  <c r="AS36" i="4"/>
  <c r="AR36" i="4"/>
  <c r="AQ36" i="4"/>
  <c r="AP36" i="4"/>
  <c r="AO36" i="4"/>
  <c r="AN36" i="4"/>
  <c r="AM36" i="4"/>
  <c r="AL36" i="4"/>
  <c r="AK36" i="4"/>
  <c r="AJ36" i="4"/>
  <c r="AI36" i="4"/>
  <c r="AH36" i="4"/>
  <c r="AG36" i="4"/>
  <c r="AF36" i="4"/>
  <c r="AE36" i="4"/>
  <c r="AD36" i="4"/>
  <c r="AC36" i="4"/>
  <c r="AB36" i="4"/>
  <c r="AA36" i="4"/>
  <c r="Z36" i="4"/>
  <c r="Y36" i="4"/>
  <c r="X36" i="4"/>
  <c r="W36" i="4"/>
  <c r="V36" i="4"/>
  <c r="U36" i="4"/>
  <c r="T36" i="4"/>
  <c r="S36" i="4"/>
  <c r="R36" i="4"/>
  <c r="Q36" i="4"/>
  <c r="P36" i="4"/>
  <c r="O36" i="4"/>
  <c r="N36" i="4"/>
  <c r="M36" i="4"/>
  <c r="L36" i="4"/>
  <c r="K36" i="4"/>
  <c r="J36" i="4"/>
  <c r="I36" i="4"/>
  <c r="H36" i="4"/>
  <c r="G36" i="4"/>
  <c r="F36" i="4"/>
  <c r="E36" i="4"/>
  <c r="D36" i="4"/>
  <c r="BK35" i="4"/>
  <c r="BJ35" i="4"/>
  <c r="BI35" i="4"/>
  <c r="BH35" i="4"/>
  <c r="BG35" i="4"/>
  <c r="BF35" i="4"/>
  <c r="BE35" i="4"/>
  <c r="BD35" i="4"/>
  <c r="BC35" i="4"/>
  <c r="BB35" i="4"/>
  <c r="BA35" i="4"/>
  <c r="AZ35" i="4"/>
  <c r="AY35" i="4"/>
  <c r="AX35" i="4"/>
  <c r="AW35" i="4"/>
  <c r="AV35" i="4"/>
  <c r="AU35" i="4"/>
  <c r="AT35" i="4"/>
  <c r="AS35" i="4"/>
  <c r="AR35" i="4"/>
  <c r="AQ35" i="4"/>
  <c r="AP35" i="4"/>
  <c r="AO35" i="4"/>
  <c r="AN35" i="4"/>
  <c r="AM35" i="4"/>
  <c r="AL35" i="4"/>
  <c r="AK35" i="4"/>
  <c r="AJ35" i="4"/>
  <c r="AI35" i="4"/>
  <c r="AH35" i="4"/>
  <c r="AG35" i="4"/>
  <c r="AF35" i="4"/>
  <c r="AE35" i="4"/>
  <c r="AD35" i="4"/>
  <c r="AC35" i="4"/>
  <c r="AB35" i="4"/>
  <c r="AA35" i="4"/>
  <c r="Z35" i="4"/>
  <c r="Y35" i="4"/>
  <c r="X35" i="4"/>
  <c r="W35" i="4"/>
  <c r="V35" i="4"/>
  <c r="U35" i="4"/>
  <c r="T35" i="4"/>
  <c r="S35" i="4"/>
  <c r="R35" i="4"/>
  <c r="Q35" i="4"/>
  <c r="P35" i="4"/>
  <c r="O35" i="4"/>
  <c r="N35" i="4"/>
  <c r="M35" i="4"/>
  <c r="L35" i="4"/>
  <c r="K35" i="4"/>
  <c r="J35" i="4"/>
  <c r="I35" i="4"/>
  <c r="H35" i="4"/>
  <c r="G35" i="4"/>
  <c r="F35" i="4"/>
  <c r="E35" i="4"/>
  <c r="D35" i="4"/>
  <c r="BK34" i="4"/>
  <c r="BJ34" i="4"/>
  <c r="BI34" i="4"/>
  <c r="BH34" i="4"/>
  <c r="BG34" i="4"/>
  <c r="BF34" i="4"/>
  <c r="BE34" i="4"/>
  <c r="BD34" i="4"/>
  <c r="BC34" i="4"/>
  <c r="BB34" i="4"/>
  <c r="BA34" i="4"/>
  <c r="AZ34" i="4"/>
  <c r="AY34" i="4"/>
  <c r="AX34" i="4"/>
  <c r="AW34" i="4"/>
  <c r="AV34" i="4"/>
  <c r="AU34" i="4"/>
  <c r="AT34" i="4"/>
  <c r="AS34" i="4"/>
  <c r="AR34" i="4"/>
  <c r="AQ34" i="4"/>
  <c r="AP34" i="4"/>
  <c r="AO34" i="4"/>
  <c r="AN34" i="4"/>
  <c r="AM34" i="4"/>
  <c r="AL34" i="4"/>
  <c r="AK34" i="4"/>
  <c r="AJ34" i="4"/>
  <c r="AI34" i="4"/>
  <c r="AH34" i="4"/>
  <c r="AG34" i="4"/>
  <c r="AF34" i="4"/>
  <c r="AE34" i="4"/>
  <c r="AD34" i="4"/>
  <c r="AC34" i="4"/>
  <c r="AB34" i="4"/>
  <c r="AA34" i="4"/>
  <c r="Z34" i="4"/>
  <c r="Y34" i="4"/>
  <c r="X34" i="4"/>
  <c r="W34" i="4"/>
  <c r="V34" i="4"/>
  <c r="U34" i="4"/>
  <c r="T34" i="4"/>
  <c r="S34" i="4"/>
  <c r="R34" i="4"/>
  <c r="Q34" i="4"/>
  <c r="P34" i="4"/>
  <c r="O34" i="4"/>
  <c r="N34" i="4"/>
  <c r="M34" i="4"/>
  <c r="L34" i="4"/>
  <c r="K34" i="4"/>
  <c r="J34" i="4"/>
  <c r="I34" i="4"/>
  <c r="H34" i="4"/>
  <c r="G34" i="4"/>
  <c r="F34" i="4"/>
  <c r="E34" i="4"/>
  <c r="D34" i="4"/>
</calcChain>
</file>

<file path=xl/sharedStrings.xml><?xml version="1.0" encoding="utf-8"?>
<sst xmlns="http://schemas.openxmlformats.org/spreadsheetml/2006/main" count="1085" uniqueCount="441">
  <si>
    <t>?</t>
  </si>
  <si>
    <t>Median</t>
  </si>
  <si>
    <t>LysoPC14:0</t>
  </si>
  <si>
    <t>LysoPC14:1</t>
  </si>
  <si>
    <t>LysoPC14:2</t>
  </si>
  <si>
    <t>LysoPC16:0</t>
  </si>
  <si>
    <t>LysoPC16:1</t>
  </si>
  <si>
    <t>LysoPC16:2</t>
  </si>
  <si>
    <t>LysoPC18:0</t>
  </si>
  <si>
    <t>LysoPC18:1</t>
  </si>
  <si>
    <t>LysoPC18:2</t>
  </si>
  <si>
    <t>LysoPC20:0</t>
  </si>
  <si>
    <t>LysoPC20:1</t>
  </si>
  <si>
    <t>LysoPC20:2</t>
  </si>
  <si>
    <t>LysoPC22:0</t>
  </si>
  <si>
    <t>LysoPC22:1</t>
  </si>
  <si>
    <t>LysoPC22:2</t>
  </si>
  <si>
    <t>PC28:0</t>
  </si>
  <si>
    <t>PC28:1</t>
  </si>
  <si>
    <t>PC28:2</t>
  </si>
  <si>
    <t>PC30:0</t>
  </si>
  <si>
    <t>PC30:1</t>
  </si>
  <si>
    <t>PC30:2</t>
  </si>
  <si>
    <t>PC32:0</t>
  </si>
  <si>
    <t>PC32:1</t>
  </si>
  <si>
    <t>PC32:2</t>
  </si>
  <si>
    <t>PC34:0</t>
  </si>
  <si>
    <t>PC34:1</t>
  </si>
  <si>
    <t>PC34:2</t>
  </si>
  <si>
    <t>PC36:0</t>
  </si>
  <si>
    <t>PC36:1</t>
  </si>
  <si>
    <t>PC36:2</t>
  </si>
  <si>
    <t>PC38:0</t>
  </si>
  <si>
    <t>PC38:1</t>
  </si>
  <si>
    <t>PC38:2</t>
  </si>
  <si>
    <t>PC40:0</t>
  </si>
  <si>
    <t>PC40:1</t>
  </si>
  <si>
    <t>PC40:2</t>
  </si>
  <si>
    <t>PC42:0</t>
  </si>
  <si>
    <t>PC42:1</t>
  </si>
  <si>
    <t>PC42:2</t>
  </si>
  <si>
    <t>PC44:0</t>
  </si>
  <si>
    <t>PC44:1</t>
  </si>
  <si>
    <t>PC44:2</t>
  </si>
  <si>
    <t>LysoPE14:0</t>
  </si>
  <si>
    <t>LysoPE14:1</t>
  </si>
  <si>
    <t>LysoPE14:2</t>
  </si>
  <si>
    <t>LysoPE16:0</t>
  </si>
  <si>
    <t>LysoPE16:1</t>
  </si>
  <si>
    <t>LysoPE16:2</t>
  </si>
  <si>
    <t>LysoPE18:0</t>
  </si>
  <si>
    <t>LysoPE18:1</t>
  </si>
  <si>
    <t>LysoPE18:2</t>
  </si>
  <si>
    <t>LysoPE20:0</t>
  </si>
  <si>
    <t>LysoPE20:1</t>
  </si>
  <si>
    <t>LysoPE20:2</t>
  </si>
  <si>
    <t>LysoPE22:0</t>
  </si>
  <si>
    <t>LysoPE22:1</t>
  </si>
  <si>
    <t>LysoPE22:2</t>
  </si>
  <si>
    <t>PE28:0</t>
  </si>
  <si>
    <t>PE28:1</t>
  </si>
  <si>
    <t>PE28:2</t>
  </si>
  <si>
    <t>PE30:0</t>
  </si>
  <si>
    <t>PE30:1</t>
  </si>
  <si>
    <t>PE30:2</t>
  </si>
  <si>
    <t>PE32:0</t>
  </si>
  <si>
    <t>PE32:1</t>
  </si>
  <si>
    <t>PE32:2</t>
  </si>
  <si>
    <t>PE34:0</t>
  </si>
  <si>
    <t>PE34:1</t>
  </si>
  <si>
    <t>PE34:2</t>
  </si>
  <si>
    <t>PE36:0</t>
  </si>
  <si>
    <t>PE36:1</t>
  </si>
  <si>
    <t>PE36:2</t>
  </si>
  <si>
    <t>PE38:0</t>
  </si>
  <si>
    <t>PE38:1</t>
  </si>
  <si>
    <t>PE38:2</t>
  </si>
  <si>
    <t>PE40:0</t>
  </si>
  <si>
    <t>PE40:1</t>
  </si>
  <si>
    <t>PE40:2</t>
  </si>
  <si>
    <t>PE42:0</t>
  </si>
  <si>
    <t>PE42:1</t>
  </si>
  <si>
    <t>PE42:2</t>
  </si>
  <si>
    <t>PE44:0</t>
  </si>
  <si>
    <t>PE44:1</t>
  </si>
  <si>
    <t>PE44:2</t>
  </si>
  <si>
    <t>LysoPI14:0</t>
  </si>
  <si>
    <t>LysoPI14:1</t>
  </si>
  <si>
    <t>LysoPI14:2</t>
  </si>
  <si>
    <t>LysoPI16:0</t>
  </si>
  <si>
    <t>LysoPI16:1</t>
  </si>
  <si>
    <t>LysoPI16:2</t>
  </si>
  <si>
    <t>LysoPI18:0</t>
  </si>
  <si>
    <t>LysoPI18:1</t>
  </si>
  <si>
    <t>LysoPI18:2</t>
  </si>
  <si>
    <t>LysoPI20:0</t>
  </si>
  <si>
    <t>LysoPI20:1</t>
  </si>
  <si>
    <t>LysoPI20:2</t>
  </si>
  <si>
    <t>LysoPI22:0</t>
  </si>
  <si>
    <t>LysoPI22:1</t>
  </si>
  <si>
    <t>LysoPI22:2</t>
  </si>
  <si>
    <t>PI28:0</t>
  </si>
  <si>
    <t>PI28:1</t>
  </si>
  <si>
    <t>PI28:2</t>
  </si>
  <si>
    <t>PI30:0</t>
  </si>
  <si>
    <t>PI30:1</t>
  </si>
  <si>
    <t>PI30:2</t>
  </si>
  <si>
    <t>PI32:0</t>
  </si>
  <si>
    <t>PI32:1</t>
  </si>
  <si>
    <t>PI32:2</t>
  </si>
  <si>
    <t>PI34:0</t>
  </si>
  <si>
    <t>PI34:1</t>
  </si>
  <si>
    <t>PI34:2</t>
  </si>
  <si>
    <t>PI36:0</t>
  </si>
  <si>
    <t>PI36:1</t>
  </si>
  <si>
    <t>PI36:2</t>
  </si>
  <si>
    <t>PI38:0</t>
  </si>
  <si>
    <t>PI38:1</t>
  </si>
  <si>
    <t>PI38:2</t>
  </si>
  <si>
    <t>PI40:0</t>
  </si>
  <si>
    <t>PI40:1</t>
  </si>
  <si>
    <t>PI40:2</t>
  </si>
  <si>
    <t>PI42:0</t>
  </si>
  <si>
    <t>PI42:1</t>
  </si>
  <si>
    <t>PI42:2</t>
  </si>
  <si>
    <t>PI44:0</t>
  </si>
  <si>
    <t>PI44:1</t>
  </si>
  <si>
    <t>PI44:2</t>
  </si>
  <si>
    <t>LysoPS14:0</t>
  </si>
  <si>
    <t>LysoPS14:1</t>
  </si>
  <si>
    <t>LysoPS14:2</t>
  </si>
  <si>
    <t>LysoPS16:0</t>
  </si>
  <si>
    <t>LysoPS16:1</t>
  </si>
  <si>
    <t>LysoPS16:2</t>
  </si>
  <si>
    <t>LysoPS18:0</t>
  </si>
  <si>
    <t>LysoPS18:1</t>
  </si>
  <si>
    <t>LysoPS18:2</t>
  </si>
  <si>
    <t>LysoPS20:0</t>
  </si>
  <si>
    <t>LysoPS20:1</t>
  </si>
  <si>
    <t>LysoPS20:2</t>
  </si>
  <si>
    <t>LysoPS22:0</t>
  </si>
  <si>
    <t>LysoPS22:1</t>
  </si>
  <si>
    <t>LysoPS22:2</t>
  </si>
  <si>
    <t>PS28:0</t>
  </si>
  <si>
    <t>PS28:1</t>
  </si>
  <si>
    <t>PS28:2</t>
  </si>
  <si>
    <t>PS30:0</t>
  </si>
  <si>
    <t>PS30:1</t>
  </si>
  <si>
    <t>PS30:2</t>
  </si>
  <si>
    <t>PS32:0</t>
  </si>
  <si>
    <t>PS32:1</t>
  </si>
  <si>
    <t>PS32:2</t>
  </si>
  <si>
    <t>PS34:0</t>
  </si>
  <si>
    <t>PS34:1</t>
  </si>
  <si>
    <t>PS34:2</t>
  </si>
  <si>
    <t>PS36:0</t>
  </si>
  <si>
    <t>PS36:1</t>
  </si>
  <si>
    <t>PS36:2</t>
  </si>
  <si>
    <t>PS38:0</t>
  </si>
  <si>
    <t>PS38:1</t>
  </si>
  <si>
    <t>PS38:2</t>
  </si>
  <si>
    <t>PS40:0</t>
  </si>
  <si>
    <t>PS40:1</t>
  </si>
  <si>
    <t>PS40:2</t>
  </si>
  <si>
    <t>PS42:0</t>
  </si>
  <si>
    <t>PS42:1</t>
  </si>
  <si>
    <t>PS42:2</t>
  </si>
  <si>
    <t>PS44:0</t>
  </si>
  <si>
    <t>PS44:1</t>
  </si>
  <si>
    <t>PS44:2</t>
  </si>
  <si>
    <t>DHC-A 18:0/14:0</t>
  </si>
  <si>
    <t>DHC-A 18:0/16:0</t>
  </si>
  <si>
    <t>DHC-A 18:0/18:0</t>
  </si>
  <si>
    <t>DHC-A 18:0/20:0</t>
  </si>
  <si>
    <t>DHC-A 18:0/22:0</t>
  </si>
  <si>
    <t>DHC-A 18:0/24:0</t>
  </si>
  <si>
    <t>DHC-A 18:0/26:0</t>
  </si>
  <si>
    <t>DHC-A 20:0/16:0</t>
  </si>
  <si>
    <t>DHC-A 20:0/18:0</t>
  </si>
  <si>
    <t>DHC-A 20:0/20:0</t>
  </si>
  <si>
    <t>DHC-A 20:0/22:0</t>
  </si>
  <si>
    <t>DHC-A 20:0/24:0</t>
  </si>
  <si>
    <t>DHC-A' 20:0/26:0</t>
  </si>
  <si>
    <t>DHC-B' 18:0/14:0</t>
  </si>
  <si>
    <t>DHC-B' 18:0/16:0</t>
  </si>
  <si>
    <t>DHC-B' 18:0/18:0</t>
  </si>
  <si>
    <t>DHC-B' 18:0/20:0</t>
  </si>
  <si>
    <t>DHC-B' 18:0/22:0</t>
  </si>
  <si>
    <t>DHC-B' 18:0/24:0</t>
  </si>
  <si>
    <t>DHC-B' 18:0/26:0</t>
  </si>
  <si>
    <t>DHC-B' 20:0/16:0</t>
  </si>
  <si>
    <t>DHC-B' 20:0/18:0</t>
  </si>
  <si>
    <t>DHC-B' 20:0/20:0</t>
  </si>
  <si>
    <t>DHC-B' 20:0/22:0</t>
  </si>
  <si>
    <t>DHC-B' 20:0/24:0</t>
  </si>
  <si>
    <t>DHC-B' 20:0/26:0</t>
  </si>
  <si>
    <t>PHC-B 18:0/14:0</t>
  </si>
  <si>
    <t>PHC-B 18:0/16:0</t>
  </si>
  <si>
    <t>PHC-B 18:0/18:0</t>
  </si>
  <si>
    <t>PHC-B 18:0/20:0</t>
  </si>
  <si>
    <t>PHC-B 18:0/22:0</t>
  </si>
  <si>
    <t>PHC-B 18:0/24:0</t>
  </si>
  <si>
    <t>PHC-B 18:0/26:0</t>
  </si>
  <si>
    <t>PHC-B 20:0/16:0</t>
  </si>
  <si>
    <t>PHC-B 20:0/18:0</t>
  </si>
  <si>
    <t>PHC-B 20:0/20:0</t>
  </si>
  <si>
    <t>PHC-B 20:0/22:0</t>
  </si>
  <si>
    <t>PHC-B 20:0/24:0</t>
  </si>
  <si>
    <t>PHC-B 20:0/26:0</t>
  </si>
  <si>
    <t>PHC-C 18:0/14:0</t>
  </si>
  <si>
    <t>PHC-C 18:0/16:0</t>
  </si>
  <si>
    <t>PHC-C 18:0/18:0</t>
  </si>
  <si>
    <t>PHC-C 18:0/20:0</t>
  </si>
  <si>
    <t>PHC-C 18:0/22:0</t>
  </si>
  <si>
    <t>PHC-C 18:0/24:0</t>
  </si>
  <si>
    <t>PHC-C 18:0/26:0</t>
  </si>
  <si>
    <t>PHC-C 20:0/16:0</t>
  </si>
  <si>
    <t>PHC-C 20:0/18:0</t>
  </si>
  <si>
    <t>PHC-C 20:0/20:0</t>
  </si>
  <si>
    <t>PHC-C 20:0/22:0</t>
  </si>
  <si>
    <t>PHC-C 20:0/24:0</t>
  </si>
  <si>
    <t>PHC-C 20:0/26:0</t>
  </si>
  <si>
    <t>PHC-D 18:0/14:0</t>
  </si>
  <si>
    <t>PHC-D 18:0/18:0</t>
  </si>
  <si>
    <t>PHC-D 18:0/20:0</t>
  </si>
  <si>
    <t>PHC-D 18:0/22:0</t>
  </si>
  <si>
    <t>PHC-D 18:0/24:0</t>
  </si>
  <si>
    <t>PHC-D 18:0/26:0</t>
  </si>
  <si>
    <t>PHC-D 20:0/16:0</t>
  </si>
  <si>
    <t>PHC-D 20:0/18:0</t>
  </si>
  <si>
    <t>PHC-D 20:0/20:0</t>
  </si>
  <si>
    <t>PHC-D 20:0/22:0</t>
  </si>
  <si>
    <t>PHC-D 20:0/24:0</t>
  </si>
  <si>
    <t>PHC-D 20:0/26:0</t>
  </si>
  <si>
    <t>IPC-A d32:0</t>
  </si>
  <si>
    <t>IPC-A d34:0</t>
  </si>
  <si>
    <t>IPC-A d36:0</t>
  </si>
  <si>
    <t>IPC-A d38:0</t>
  </si>
  <si>
    <t>IPC-A d40:0</t>
  </si>
  <si>
    <t>IPC-A d42:0</t>
  </si>
  <si>
    <t>IPC-A d44:0</t>
  </si>
  <si>
    <t>IPC-A d46:0</t>
  </si>
  <si>
    <t>IPC-B d/t32:0</t>
  </si>
  <si>
    <t>IPC-B d/t34:0</t>
  </si>
  <si>
    <t>IPC-B d/t36:0</t>
  </si>
  <si>
    <t>IPC-B d/t38:0</t>
  </si>
  <si>
    <t>IPC-B d/t40:0</t>
  </si>
  <si>
    <t>IPC-B d/t42:0</t>
  </si>
  <si>
    <t>IPC-B d/t44:0</t>
  </si>
  <si>
    <t>IPC-B d/t46:0</t>
  </si>
  <si>
    <t>IPC-C t32:0</t>
  </si>
  <si>
    <t>IPC-C t34:0</t>
  </si>
  <si>
    <t>IPC-C t36:0</t>
  </si>
  <si>
    <t>IPC-C t38:0</t>
  </si>
  <si>
    <t>IPC-C t40:0</t>
  </si>
  <si>
    <t>IPC-C t42:0</t>
  </si>
  <si>
    <t>IPC-C t44:0</t>
  </si>
  <si>
    <t>IPC-C t46:0</t>
  </si>
  <si>
    <t>IPC-D t32:0</t>
  </si>
  <si>
    <t>IPC-D t34:0</t>
  </si>
  <si>
    <t>IPC-D t36:0</t>
  </si>
  <si>
    <t>IPC-D t38:0</t>
  </si>
  <si>
    <t>IPC-D t40:0</t>
  </si>
  <si>
    <t>IPC-D t42:0</t>
  </si>
  <si>
    <t>IPC-D t44:0</t>
  </si>
  <si>
    <t>IPC-D t46:0</t>
  </si>
  <si>
    <t>M(IP)2C-A d32:0</t>
  </si>
  <si>
    <t>M(IP)2C-A d34:0</t>
  </si>
  <si>
    <t>M(IP)2C-A d36:0</t>
  </si>
  <si>
    <t>M(IP)2C-A d38:0</t>
  </si>
  <si>
    <t>M(IP)2C-A d40:0</t>
  </si>
  <si>
    <t>M(IP)2C-A d42:0</t>
  </si>
  <si>
    <t>M(IP)2C-A d44:0</t>
  </si>
  <si>
    <t>M(IP)2C-A d46:0</t>
  </si>
  <si>
    <t>M(IP)2C-B d/t32:0</t>
  </si>
  <si>
    <t>M(IP)2C-B d/t34:0</t>
  </si>
  <si>
    <t>M(IP)2C-B d/t36:0</t>
  </si>
  <si>
    <t>M(IP)2C-B d/t38:0</t>
  </si>
  <si>
    <t>M(IP)2C-B d/t40:0</t>
  </si>
  <si>
    <t>M(IP)2C-B d/t42:0</t>
  </si>
  <si>
    <t>M(IP)2C-B d/t44:0</t>
  </si>
  <si>
    <t>M(IP)2C-B d/t46:0</t>
  </si>
  <si>
    <t>M(IP)2C-C t32:0</t>
  </si>
  <si>
    <t>M(IP)2C-C t34:0</t>
  </si>
  <si>
    <t>M(IP)2C-C t36:0</t>
  </si>
  <si>
    <t>M(IP)2C-C t38:0</t>
  </si>
  <si>
    <t>M(IP)2C-C t40:0</t>
  </si>
  <si>
    <t>M(IP)2C-C t42:0</t>
  </si>
  <si>
    <t>M(IP)2C-C t44:0</t>
  </si>
  <si>
    <t>M(IP)2C-C t46:0</t>
  </si>
  <si>
    <t>M(IP)2C-D t32:0</t>
  </si>
  <si>
    <t>M(IP)2C-D t34:0</t>
  </si>
  <si>
    <t>M(IP)2C-D t36:0</t>
  </si>
  <si>
    <t>M(IP)2C-D t38:0</t>
  </si>
  <si>
    <t>M(IP)2C-D t40:0</t>
  </si>
  <si>
    <t>M(IP)2C-D t42:0</t>
  </si>
  <si>
    <t>M(IP)2C-D t44:0</t>
  </si>
  <si>
    <t>M(IP)2C-D t46:0</t>
  </si>
  <si>
    <t>MIPC-A d32:0</t>
  </si>
  <si>
    <t>MIPC-A d34:0</t>
  </si>
  <si>
    <t>MIPC-A d36:0</t>
  </si>
  <si>
    <t>MIPC-A d38:0</t>
  </si>
  <si>
    <t>MIPC-A d40:0</t>
  </si>
  <si>
    <t>MIPC-A d42:0</t>
  </si>
  <si>
    <t>MIPC-A d44:0</t>
  </si>
  <si>
    <t>MIPC-A d46:0</t>
  </si>
  <si>
    <t>MIPC-B d/t32:0</t>
  </si>
  <si>
    <t>MIPC-B d/t34:0</t>
  </si>
  <si>
    <t>MIPC-B d/t36:0</t>
  </si>
  <si>
    <t>MIPC-B d/t38:0</t>
  </si>
  <si>
    <t>MIPC-B d/t40:0</t>
  </si>
  <si>
    <t>MIPC-B d/t42:0</t>
  </si>
  <si>
    <t>MIPC-B d/t44:0</t>
  </si>
  <si>
    <t>MIPC-B d/t46:0</t>
  </si>
  <si>
    <t>MIPC-C t32:0</t>
  </si>
  <si>
    <t>MIPC-C t34:0</t>
  </si>
  <si>
    <t>MIPC-C t36:0</t>
  </si>
  <si>
    <t>MIPC-C t38:0</t>
  </si>
  <si>
    <t>MIPC-C t40:0</t>
  </si>
  <si>
    <t>MIPC-C t42:0</t>
  </si>
  <si>
    <t>MIPC-C t44:0</t>
  </si>
  <si>
    <t>MIPC-C t46:0</t>
  </si>
  <si>
    <t>MIPC-D t32:0</t>
  </si>
  <si>
    <t>MIPC-D t34:0</t>
  </si>
  <si>
    <t>MIPC-D t36:0</t>
  </si>
  <si>
    <t>MIPC-D t38:0</t>
  </si>
  <si>
    <t>MIPC-D t40:0</t>
  </si>
  <si>
    <t>MIPC-D t42:0</t>
  </si>
  <si>
    <t>MIPC-D t44:0</t>
  </si>
  <si>
    <t>MIPC-D t46:0</t>
  </si>
  <si>
    <t>Ergosterol (nmol)</t>
  </si>
  <si>
    <t>Ergosterol ester (nmol)</t>
  </si>
  <si>
    <t>PC34:3</t>
  </si>
  <si>
    <t>PC36:3</t>
  </si>
  <si>
    <t>PC36:4</t>
  </si>
  <si>
    <t>PE36:4</t>
  </si>
  <si>
    <t>PE34:3</t>
  </si>
  <si>
    <t>PE36:3</t>
  </si>
  <si>
    <t>PS34:3</t>
  </si>
  <si>
    <t>PS36:3</t>
  </si>
  <si>
    <t>PI36:3</t>
  </si>
  <si>
    <t>PI34:3</t>
  </si>
  <si>
    <t>PC28:4</t>
  </si>
  <si>
    <t>PC28:3</t>
  </si>
  <si>
    <t>PC30:4</t>
  </si>
  <si>
    <t>PC30:3</t>
  </si>
  <si>
    <t>PC32:4</t>
  </si>
  <si>
    <t>PC32:3</t>
  </si>
  <si>
    <t>PC34:4</t>
  </si>
  <si>
    <t>PC38:4</t>
  </si>
  <si>
    <t>PC38:3</t>
  </si>
  <si>
    <t>PC40:4</t>
  </si>
  <si>
    <t>PC40:3</t>
  </si>
  <si>
    <t>PC42:4</t>
  </si>
  <si>
    <t>PC42:3</t>
  </si>
  <si>
    <t>PC44:4</t>
  </si>
  <si>
    <t>PC44:3</t>
  </si>
  <si>
    <t>Variance</t>
  </si>
  <si>
    <t>PE28:4</t>
  </si>
  <si>
    <t>PE28:3</t>
  </si>
  <si>
    <t>PE30:4</t>
  </si>
  <si>
    <t>PE30:3</t>
  </si>
  <si>
    <t>PE32:4</t>
  </si>
  <si>
    <t>PE32:3</t>
  </si>
  <si>
    <t>PE34:4</t>
  </si>
  <si>
    <t>PE38:4</t>
  </si>
  <si>
    <t>PE38:3</t>
  </si>
  <si>
    <t>PE40:4</t>
  </si>
  <si>
    <t>PE40:3</t>
  </si>
  <si>
    <t>PE42:4</t>
  </si>
  <si>
    <t>PE42:3</t>
  </si>
  <si>
    <t>PE44:4</t>
  </si>
  <si>
    <t>PE44:3</t>
  </si>
  <si>
    <t>PI28:4</t>
  </si>
  <si>
    <t>PI28:3</t>
  </si>
  <si>
    <t>PI30:4</t>
  </si>
  <si>
    <t>PI30:3</t>
  </si>
  <si>
    <t>PI32:4</t>
  </si>
  <si>
    <t>PI32:3</t>
  </si>
  <si>
    <t>PI34:4</t>
  </si>
  <si>
    <t>PI36:4</t>
  </si>
  <si>
    <t>PI38:4</t>
  </si>
  <si>
    <t>PI38:3</t>
  </si>
  <si>
    <t>PI40:4</t>
  </si>
  <si>
    <t>PI40:3</t>
  </si>
  <si>
    <t>PI42:4</t>
  </si>
  <si>
    <t>PI42:3</t>
  </si>
  <si>
    <t>PI44:4</t>
  </si>
  <si>
    <t>PI44:3</t>
  </si>
  <si>
    <t>PS28:4</t>
  </si>
  <si>
    <t>PS28:3</t>
  </si>
  <si>
    <t>PS30:4</t>
  </si>
  <si>
    <t>PS30:3</t>
  </si>
  <si>
    <t>PS32:4</t>
  </si>
  <si>
    <t>PS32:3</t>
  </si>
  <si>
    <t>PS34:4</t>
  </si>
  <si>
    <t>PS36:4</t>
  </si>
  <si>
    <t>PS38:4</t>
  </si>
  <si>
    <t>PS38:3</t>
  </si>
  <si>
    <t>PS40:4</t>
  </si>
  <si>
    <t>PS40:3</t>
  </si>
  <si>
    <t>PS42:4</t>
  </si>
  <si>
    <t>PS42:3</t>
  </si>
  <si>
    <t>PS44:4</t>
  </si>
  <si>
    <t>PS44:3</t>
  </si>
  <si>
    <t>S. cerevisiae</t>
  </si>
  <si>
    <t>Z. bailii</t>
  </si>
  <si>
    <t>Sterols</t>
  </si>
  <si>
    <t>Yeast</t>
  </si>
  <si>
    <t>Acetic acid in culturing media (g/L)</t>
  </si>
  <si>
    <t>Statistics</t>
  </si>
  <si>
    <t>Average</t>
  </si>
  <si>
    <t>Standard deviation</t>
  </si>
  <si>
    <t>Raw data</t>
  </si>
  <si>
    <r>
      <rPr>
        <i/>
        <sz val="11"/>
        <color theme="1"/>
        <rFont val="Calibri"/>
        <family val="2"/>
        <scheme val="minor"/>
      </rPr>
      <t xml:space="preserve">S. cerevisiae </t>
    </r>
    <r>
      <rPr>
        <sz val="11"/>
        <color theme="1"/>
        <rFont val="Calibri"/>
        <family val="2"/>
        <scheme val="minor"/>
      </rPr>
      <t>repl 1</t>
    </r>
  </si>
  <si>
    <r>
      <rPr>
        <i/>
        <sz val="11"/>
        <color theme="1"/>
        <rFont val="Calibri"/>
        <family val="2"/>
        <scheme val="minor"/>
      </rPr>
      <t xml:space="preserve">S. cerevisiae </t>
    </r>
    <r>
      <rPr>
        <sz val="11"/>
        <color theme="1"/>
        <rFont val="Calibri"/>
        <family val="2"/>
        <scheme val="minor"/>
      </rPr>
      <t>repl 2</t>
    </r>
    <r>
      <rPr>
        <sz val="11"/>
        <color theme="1"/>
        <rFont val="Calibri"/>
        <family val="2"/>
        <scheme val="minor"/>
      </rPr>
      <t/>
    </r>
  </si>
  <si>
    <r>
      <rPr>
        <i/>
        <sz val="11"/>
        <color theme="1"/>
        <rFont val="Calibri"/>
        <family val="2"/>
        <scheme val="minor"/>
      </rPr>
      <t xml:space="preserve">S. cerevisiae </t>
    </r>
    <r>
      <rPr>
        <sz val="11"/>
        <color theme="1"/>
        <rFont val="Calibri"/>
        <family val="2"/>
        <scheme val="minor"/>
      </rPr>
      <t>repl 3</t>
    </r>
    <r>
      <rPr>
        <sz val="11"/>
        <color theme="1"/>
        <rFont val="Calibri"/>
        <family val="2"/>
        <scheme val="minor"/>
      </rPr>
      <t/>
    </r>
  </si>
  <si>
    <r>
      <rPr>
        <i/>
        <sz val="11"/>
        <color theme="1"/>
        <rFont val="Calibri"/>
        <family val="2"/>
        <scheme val="minor"/>
      </rPr>
      <t xml:space="preserve">S. cerevisiae </t>
    </r>
    <r>
      <rPr>
        <sz val="11"/>
        <color theme="1"/>
        <rFont val="Calibri"/>
        <family val="2"/>
        <scheme val="minor"/>
      </rPr>
      <t>repl 4</t>
    </r>
    <r>
      <rPr>
        <sz val="11"/>
        <color theme="1"/>
        <rFont val="Calibri"/>
        <family val="2"/>
        <scheme val="minor"/>
      </rPr>
      <t/>
    </r>
  </si>
  <si>
    <r>
      <rPr>
        <i/>
        <sz val="11"/>
        <color theme="1"/>
        <rFont val="Calibri"/>
        <family val="2"/>
        <scheme val="minor"/>
      </rPr>
      <t xml:space="preserve">S. cerevisiae </t>
    </r>
    <r>
      <rPr>
        <sz val="11"/>
        <color theme="1"/>
        <rFont val="Calibri"/>
        <family val="2"/>
        <scheme val="minor"/>
      </rPr>
      <t>with acetic acid</t>
    </r>
    <r>
      <rPr>
        <i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repl 1</t>
    </r>
  </si>
  <si>
    <r>
      <rPr>
        <i/>
        <sz val="11"/>
        <color theme="1"/>
        <rFont val="Calibri"/>
        <family val="2"/>
        <scheme val="minor"/>
      </rPr>
      <t xml:space="preserve">S. cerevisiae </t>
    </r>
    <r>
      <rPr>
        <sz val="11"/>
        <color theme="1"/>
        <rFont val="Calibri"/>
        <family val="2"/>
        <scheme val="minor"/>
      </rPr>
      <t>with acetic acid</t>
    </r>
    <r>
      <rPr>
        <i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repl 2</t>
    </r>
    <r>
      <rPr>
        <sz val="11"/>
        <color theme="1"/>
        <rFont val="Calibri"/>
        <family val="2"/>
        <scheme val="minor"/>
      </rPr>
      <t/>
    </r>
  </si>
  <si>
    <r>
      <rPr>
        <i/>
        <sz val="11"/>
        <color theme="1"/>
        <rFont val="Calibri"/>
        <family val="2"/>
        <scheme val="minor"/>
      </rPr>
      <t xml:space="preserve">S. cerevisiae </t>
    </r>
    <r>
      <rPr>
        <sz val="11"/>
        <color theme="1"/>
        <rFont val="Calibri"/>
        <family val="2"/>
        <scheme val="minor"/>
      </rPr>
      <t>with acetic acid</t>
    </r>
    <r>
      <rPr>
        <i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repl 3</t>
    </r>
    <r>
      <rPr>
        <sz val="11"/>
        <color theme="1"/>
        <rFont val="Calibri"/>
        <family val="2"/>
        <scheme val="minor"/>
      </rPr>
      <t/>
    </r>
  </si>
  <si>
    <r>
      <rPr>
        <i/>
        <sz val="11"/>
        <color theme="1"/>
        <rFont val="Calibri"/>
        <family val="2"/>
        <scheme val="minor"/>
      </rPr>
      <t xml:space="preserve">S. cerevisiae </t>
    </r>
    <r>
      <rPr>
        <sz val="11"/>
        <color theme="1"/>
        <rFont val="Calibri"/>
        <family val="2"/>
        <scheme val="minor"/>
      </rPr>
      <t>with acetic acid</t>
    </r>
    <r>
      <rPr>
        <i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repl 4</t>
    </r>
    <r>
      <rPr>
        <sz val="11"/>
        <color theme="1"/>
        <rFont val="Calibri"/>
        <family val="2"/>
        <scheme val="minor"/>
      </rPr>
      <t/>
    </r>
  </si>
  <si>
    <r>
      <rPr>
        <i/>
        <sz val="11"/>
        <color theme="1"/>
        <rFont val="Calibri"/>
        <family val="2"/>
        <scheme val="minor"/>
      </rPr>
      <t xml:space="preserve">Z. bailii </t>
    </r>
    <r>
      <rPr>
        <sz val="11"/>
        <color theme="1"/>
        <rFont val="Calibri"/>
        <family val="2"/>
        <scheme val="minor"/>
      </rPr>
      <t>repl 1</t>
    </r>
  </si>
  <si>
    <r>
      <rPr>
        <i/>
        <sz val="11"/>
        <color theme="1"/>
        <rFont val="Calibri"/>
        <family val="2"/>
        <scheme val="minor"/>
      </rPr>
      <t xml:space="preserve">Z. bailii </t>
    </r>
    <r>
      <rPr>
        <sz val="11"/>
        <color theme="1"/>
        <rFont val="Calibri"/>
        <family val="2"/>
        <scheme val="minor"/>
      </rPr>
      <t>repl 2</t>
    </r>
    <r>
      <rPr>
        <sz val="11"/>
        <color theme="1"/>
        <rFont val="Calibri"/>
        <family val="2"/>
        <scheme val="minor"/>
      </rPr>
      <t/>
    </r>
  </si>
  <si>
    <r>
      <rPr>
        <i/>
        <sz val="11"/>
        <color theme="1"/>
        <rFont val="Calibri"/>
        <family val="2"/>
        <scheme val="minor"/>
      </rPr>
      <t xml:space="preserve">Z. bailii </t>
    </r>
    <r>
      <rPr>
        <sz val="11"/>
        <color theme="1"/>
        <rFont val="Calibri"/>
        <family val="2"/>
        <scheme val="minor"/>
      </rPr>
      <t>repl 3</t>
    </r>
    <r>
      <rPr>
        <sz val="11"/>
        <color theme="1"/>
        <rFont val="Calibri"/>
        <family val="2"/>
        <scheme val="minor"/>
      </rPr>
      <t/>
    </r>
  </si>
  <si>
    <r>
      <rPr>
        <i/>
        <sz val="11"/>
        <color theme="1"/>
        <rFont val="Calibri"/>
        <family val="2"/>
        <scheme val="minor"/>
      </rPr>
      <t xml:space="preserve">Z. bailii </t>
    </r>
    <r>
      <rPr>
        <sz val="11"/>
        <color theme="1"/>
        <rFont val="Calibri"/>
        <family val="2"/>
        <scheme val="minor"/>
      </rPr>
      <t>repl 4</t>
    </r>
    <r>
      <rPr>
        <sz val="11"/>
        <color theme="1"/>
        <rFont val="Calibri"/>
        <family val="2"/>
        <scheme val="minor"/>
      </rPr>
      <t/>
    </r>
  </si>
  <si>
    <r>
      <rPr>
        <i/>
        <sz val="11"/>
        <rFont val="Calibri"/>
        <family val="2"/>
        <scheme val="minor"/>
      </rPr>
      <t xml:space="preserve">Z. bailii </t>
    </r>
    <r>
      <rPr>
        <sz val="11"/>
        <rFont val="Calibri"/>
        <family val="2"/>
        <scheme val="minor"/>
      </rPr>
      <t>with acetic acid</t>
    </r>
    <r>
      <rPr>
        <i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repl 1</t>
    </r>
  </si>
  <si>
    <r>
      <rPr>
        <i/>
        <sz val="11"/>
        <rFont val="Calibri"/>
        <family val="2"/>
        <scheme val="minor"/>
      </rPr>
      <t xml:space="preserve">Z. bailii </t>
    </r>
    <r>
      <rPr>
        <sz val="11"/>
        <rFont val="Calibri"/>
        <family val="2"/>
        <scheme val="minor"/>
      </rPr>
      <t>with acetic acid</t>
    </r>
    <r>
      <rPr>
        <i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repl 2</t>
    </r>
    <r>
      <rPr>
        <sz val="11"/>
        <color theme="1"/>
        <rFont val="Calibri"/>
        <family val="2"/>
        <scheme val="minor"/>
      </rPr>
      <t/>
    </r>
  </si>
  <si>
    <r>
      <rPr>
        <i/>
        <sz val="11"/>
        <rFont val="Calibri"/>
        <family val="2"/>
        <scheme val="minor"/>
      </rPr>
      <t xml:space="preserve">Z. bailii </t>
    </r>
    <r>
      <rPr>
        <sz val="11"/>
        <rFont val="Calibri"/>
        <family val="2"/>
        <scheme val="minor"/>
      </rPr>
      <t>with acetic acid</t>
    </r>
    <r>
      <rPr>
        <i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repl 3</t>
    </r>
    <r>
      <rPr>
        <sz val="11"/>
        <color theme="1"/>
        <rFont val="Calibri"/>
        <family val="2"/>
        <scheme val="minor"/>
      </rPr>
      <t/>
    </r>
  </si>
  <si>
    <r>
      <rPr>
        <i/>
        <sz val="11"/>
        <rFont val="Calibri"/>
        <family val="2"/>
        <scheme val="minor"/>
      </rPr>
      <t xml:space="preserve">Z. bailii </t>
    </r>
    <r>
      <rPr>
        <sz val="11"/>
        <rFont val="Calibri"/>
        <family val="2"/>
        <scheme val="minor"/>
      </rPr>
      <t>with acetic acid</t>
    </r>
    <r>
      <rPr>
        <i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repl 4</t>
    </r>
    <r>
      <rPr>
        <sz val="11"/>
        <color theme="1"/>
        <rFont val="Calibri"/>
        <family val="2"/>
        <scheme val="minor"/>
      </rPr>
      <t/>
    </r>
  </si>
  <si>
    <t>Statistics on the replicates</t>
  </si>
  <si>
    <t>Phosphatidylethanolamine (PE)</t>
  </si>
  <si>
    <t>Phosphatidylcholine (PC)</t>
  </si>
  <si>
    <t>Phosphatidylinositol (PI)</t>
  </si>
  <si>
    <t>Phosphatidylserine (PS)</t>
  </si>
  <si>
    <t>Ceramides (Cer)</t>
  </si>
  <si>
    <t>Complex Sphingolipids (SL)</t>
  </si>
  <si>
    <t>All data are expressed as apperent quantities and calculated relative to the appropriate internal standard. See Materials and Methods for more information.</t>
  </si>
  <si>
    <t>Biological replicates</t>
  </si>
  <si>
    <t>All data are expressed in nmol per 25 OD of cells. See Materials and Methods for more information.</t>
  </si>
  <si>
    <t>All data are expressed as apparent quantities and calculated relative to the appropriate internal standard. See Materials and Methods for more information.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</si>
</sst>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r_-;\-* #,##0.00\ _k_r_-;_-* &quot;-&quot;??\ _k_r_-;_-@_-"/>
    <numFmt numFmtId="164" formatCode="0.0E+00"/>
  </numFmts>
  <fonts count="7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92">
    <xf numFmtId="0" fontId="0" fillId="0" borderId="0" xfId="0"/>
    <xf numFmtId="0" fontId="0" fillId="3" borderId="0" xfId="0" applyFill="1"/>
    <xf numFmtId="0" fontId="3" fillId="2" borderId="1" xfId="0" applyFont="1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0" xfId="0" applyFill="1" applyBorder="1"/>
    <xf numFmtId="0" fontId="0" fillId="2" borderId="7" xfId="0" applyFill="1" applyBorder="1"/>
    <xf numFmtId="0" fontId="3" fillId="4" borderId="1" xfId="0" applyFont="1" applyFill="1" applyBorder="1"/>
    <xf numFmtId="0" fontId="0" fillId="4" borderId="2" xfId="0" applyFill="1" applyBorder="1"/>
    <xf numFmtId="0" fontId="0" fillId="4" borderId="3" xfId="0" applyFill="1" applyBorder="1"/>
    <xf numFmtId="0" fontId="0" fillId="4" borderId="0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7" xfId="0" applyFill="1" applyBorder="1"/>
    <xf numFmtId="0" fontId="0" fillId="4" borderId="6" xfId="0" applyFill="1" applyBorder="1"/>
    <xf numFmtId="0" fontId="0" fillId="4" borderId="7" xfId="0" applyFill="1" applyBorder="1" applyAlignment="1">
      <alignment wrapText="1"/>
    </xf>
    <xf numFmtId="0" fontId="0" fillId="2" borderId="6" xfId="0" applyFill="1" applyBorder="1"/>
    <xf numFmtId="0" fontId="0" fillId="2" borderId="7" xfId="0" applyFill="1" applyBorder="1" applyAlignment="1">
      <alignment wrapText="1"/>
    </xf>
    <xf numFmtId="0" fontId="4" fillId="3" borderId="0" xfId="0" applyFont="1" applyFill="1"/>
    <xf numFmtId="0" fontId="0" fillId="2" borderId="7" xfId="0" applyFill="1" applyBorder="1" applyAlignment="1">
      <alignment horizontal="right"/>
    </xf>
    <xf numFmtId="0" fontId="0" fillId="2" borderId="8" xfId="0" applyFill="1" applyBorder="1" applyAlignment="1">
      <alignment horizontal="right"/>
    </xf>
    <xf numFmtId="0" fontId="0" fillId="4" borderId="7" xfId="0" applyFill="1" applyBorder="1" applyAlignment="1">
      <alignment horizontal="right"/>
    </xf>
    <xf numFmtId="0" fontId="0" fillId="4" borderId="8" xfId="0" applyFill="1" applyBorder="1" applyAlignment="1">
      <alignment horizontal="right"/>
    </xf>
    <xf numFmtId="0" fontId="1" fillId="2" borderId="0" xfId="0" applyFont="1" applyFill="1" applyBorder="1"/>
    <xf numFmtId="0" fontId="0" fillId="4" borderId="2" xfId="0" applyFill="1" applyBorder="1" applyAlignment="1">
      <alignment horizontal="center"/>
    </xf>
    <xf numFmtId="2" fontId="0" fillId="2" borderId="0" xfId="0" applyNumberFormat="1" applyFill="1" applyBorder="1"/>
    <xf numFmtId="2" fontId="0" fillId="2" borderId="5" xfId="0" applyNumberFormat="1" applyFill="1" applyBorder="1"/>
    <xf numFmtId="2" fontId="0" fillId="2" borderId="2" xfId="0" applyNumberFormat="1" applyFill="1" applyBorder="1"/>
    <xf numFmtId="2" fontId="0" fillId="2" borderId="3" xfId="0" applyNumberFormat="1" applyFill="1" applyBorder="1"/>
    <xf numFmtId="2" fontId="0" fillId="2" borderId="7" xfId="0" applyNumberFormat="1" applyFill="1" applyBorder="1"/>
    <xf numFmtId="2" fontId="0" fillId="2" borderId="8" xfId="0" applyNumberFormat="1" applyFill="1" applyBorder="1"/>
    <xf numFmtId="2" fontId="0" fillId="4" borderId="2" xfId="0" applyNumberFormat="1" applyFill="1" applyBorder="1"/>
    <xf numFmtId="2" fontId="0" fillId="4" borderId="3" xfId="0" applyNumberFormat="1" applyFill="1" applyBorder="1"/>
    <xf numFmtId="2" fontId="0" fillId="4" borderId="0" xfId="0" applyNumberFormat="1" applyFill="1" applyBorder="1"/>
    <xf numFmtId="2" fontId="0" fillId="4" borderId="5" xfId="0" applyNumberFormat="1" applyFill="1" applyBorder="1"/>
    <xf numFmtId="2" fontId="0" fillId="4" borderId="7" xfId="0" applyNumberFormat="1" applyFill="1" applyBorder="1"/>
    <xf numFmtId="2" fontId="0" fillId="4" borderId="8" xfId="0" applyNumberFormat="1" applyFill="1" applyBorder="1"/>
    <xf numFmtId="2" fontId="0" fillId="4" borderId="2" xfId="0" applyNumberFormat="1" applyFont="1" applyFill="1" applyBorder="1"/>
    <xf numFmtId="2" fontId="0" fillId="4" borderId="0" xfId="0" applyNumberFormat="1" applyFont="1" applyFill="1" applyBorder="1"/>
    <xf numFmtId="2" fontId="0" fillId="4" borderId="3" xfId="0" applyNumberFormat="1" applyFont="1" applyFill="1" applyBorder="1"/>
    <xf numFmtId="2" fontId="0" fillId="4" borderId="5" xfId="0" applyNumberFormat="1" applyFont="1" applyFill="1" applyBorder="1"/>
    <xf numFmtId="2" fontId="1" fillId="4" borderId="2" xfId="0" applyNumberFormat="1" applyFont="1" applyFill="1" applyBorder="1"/>
    <xf numFmtId="2" fontId="1" fillId="4" borderId="3" xfId="0" applyNumberFormat="1" applyFont="1" applyFill="1" applyBorder="1"/>
    <xf numFmtId="2" fontId="0" fillId="4" borderId="7" xfId="0" applyNumberFormat="1" applyFont="1" applyFill="1" applyBorder="1"/>
    <xf numFmtId="2" fontId="0" fillId="4" borderId="8" xfId="0" applyNumberFormat="1" applyFont="1" applyFill="1" applyBorder="1"/>
    <xf numFmtId="164" fontId="0" fillId="2" borderId="0" xfId="0" applyNumberFormat="1" applyFill="1" applyBorder="1"/>
    <xf numFmtId="164" fontId="0" fillId="2" borderId="5" xfId="0" applyNumberFormat="1" applyFill="1" applyBorder="1"/>
    <xf numFmtId="164" fontId="0" fillId="2" borderId="2" xfId="0" applyNumberFormat="1" applyFill="1" applyBorder="1"/>
    <xf numFmtId="164" fontId="0" fillId="2" borderId="3" xfId="0" applyNumberFormat="1" applyFill="1" applyBorder="1"/>
    <xf numFmtId="164" fontId="0" fillId="2" borderId="0" xfId="0" applyNumberFormat="1" applyFill="1" applyBorder="1" applyAlignment="1">
      <alignment horizontal="right"/>
    </xf>
    <xf numFmtId="164" fontId="0" fillId="2" borderId="7" xfId="0" applyNumberFormat="1" applyFill="1" applyBorder="1"/>
    <xf numFmtId="164" fontId="0" fillId="2" borderId="8" xfId="0" applyNumberFormat="1" applyFill="1" applyBorder="1"/>
    <xf numFmtId="164" fontId="0" fillId="4" borderId="2" xfId="0" applyNumberFormat="1" applyFill="1" applyBorder="1"/>
    <xf numFmtId="164" fontId="0" fillId="4" borderId="2" xfId="0" applyNumberFormat="1" applyFont="1" applyFill="1" applyBorder="1"/>
    <xf numFmtId="164" fontId="0" fillId="4" borderId="3" xfId="0" applyNumberFormat="1" applyFill="1" applyBorder="1"/>
    <xf numFmtId="164" fontId="0" fillId="4" borderId="0" xfId="0" applyNumberFormat="1" applyFill="1" applyBorder="1"/>
    <xf numFmtId="164" fontId="0" fillId="4" borderId="0" xfId="0" applyNumberFormat="1" applyFont="1" applyFill="1" applyBorder="1"/>
    <xf numFmtId="164" fontId="0" fillId="4" borderId="5" xfId="0" applyNumberFormat="1" applyFill="1" applyBorder="1"/>
    <xf numFmtId="164" fontId="0" fillId="4" borderId="7" xfId="0" applyNumberFormat="1" applyFill="1" applyBorder="1"/>
    <xf numFmtId="164" fontId="0" fillId="4" borderId="8" xfId="0" applyNumberFormat="1" applyFill="1" applyBorder="1"/>
    <xf numFmtId="164" fontId="0" fillId="4" borderId="3" xfId="0" applyNumberFormat="1" applyFont="1" applyFill="1" applyBorder="1"/>
    <xf numFmtId="164" fontId="0" fillId="4" borderId="5" xfId="0" applyNumberFormat="1" applyFont="1" applyFill="1" applyBorder="1"/>
    <xf numFmtId="164" fontId="1" fillId="4" borderId="2" xfId="0" applyNumberFormat="1" applyFont="1" applyFill="1" applyBorder="1"/>
    <xf numFmtId="164" fontId="1" fillId="4" borderId="3" xfId="0" applyNumberFormat="1" applyFont="1" applyFill="1" applyBorder="1"/>
    <xf numFmtId="164" fontId="0" fillId="4" borderId="7" xfId="0" applyNumberFormat="1" applyFont="1" applyFill="1" applyBorder="1"/>
    <xf numFmtId="164" fontId="0" fillId="4" borderId="8" xfId="0" applyNumberFormat="1" applyFont="1" applyFill="1" applyBorder="1"/>
    <xf numFmtId="43" fontId="0" fillId="4" borderId="2" xfId="1" applyFont="1" applyFill="1" applyBorder="1"/>
    <xf numFmtId="43" fontId="0" fillId="4" borderId="3" xfId="1" applyFont="1" applyFill="1" applyBorder="1"/>
    <xf numFmtId="43" fontId="0" fillId="4" borderId="0" xfId="1" applyFont="1" applyFill="1" applyBorder="1"/>
    <xf numFmtId="43" fontId="0" fillId="4" borderId="5" xfId="1" applyFont="1" applyFill="1" applyBorder="1"/>
    <xf numFmtId="43" fontId="0" fillId="4" borderId="7" xfId="1" applyFont="1" applyFill="1" applyBorder="1"/>
    <xf numFmtId="43" fontId="0" fillId="4" borderId="8" xfId="1" applyFont="1" applyFill="1" applyBorder="1"/>
    <xf numFmtId="43" fontId="1" fillId="4" borderId="2" xfId="1" applyFont="1" applyFill="1" applyBorder="1"/>
    <xf numFmtId="43" fontId="1" fillId="4" borderId="3" xfId="1" applyFont="1" applyFill="1" applyBorder="1"/>
    <xf numFmtId="43" fontId="0" fillId="2" borderId="0" xfId="1" applyFont="1" applyFill="1" applyBorder="1"/>
    <xf numFmtId="43" fontId="0" fillId="2" borderId="5" xfId="1" applyFont="1" applyFill="1" applyBorder="1"/>
    <xf numFmtId="43" fontId="0" fillId="2" borderId="2" xfId="1" applyFont="1" applyFill="1" applyBorder="1"/>
    <xf numFmtId="43" fontId="0" fillId="2" borderId="3" xfId="1" applyFont="1" applyFill="1" applyBorder="1"/>
    <xf numFmtId="43" fontId="0" fillId="2" borderId="7" xfId="1" applyFont="1" applyFill="1" applyBorder="1"/>
    <xf numFmtId="43" fontId="0" fillId="2" borderId="8" xfId="1" applyFont="1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0" fillId="4" borderId="2" xfId="0" applyFill="1" applyBorder="1" applyAlignment="1">
      <alignment horizontal="left" vertical="center"/>
    </xf>
    <xf numFmtId="0" fontId="0" fillId="4" borderId="0" xfId="0" applyFill="1" applyBorder="1" applyAlignment="1">
      <alignment horizontal="left" vertical="center"/>
    </xf>
    <xf numFmtId="0" fontId="0" fillId="4" borderId="7" xfId="0" applyFill="1" applyBorder="1" applyAlignment="1">
      <alignment horizontal="left" vertical="center"/>
    </xf>
    <xf numFmtId="0" fontId="2" fillId="4" borderId="6" xfId="0" applyFont="1" applyFill="1" applyBorder="1" applyAlignment="1">
      <alignment horizontal="center" vertical="center"/>
    </xf>
    <xf numFmtId="0" fontId="0" fillId="0" borderId="0" xfId="0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37996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K38"/>
  <sheetViews>
    <sheetView topLeftCell="A10" workbookViewId="0">
      <selection activeCell="D22" sqref="D22:BK37"/>
    </sheetView>
  </sheetViews>
  <sheetFormatPr defaultRowHeight="15" x14ac:dyDescent="0.25"/>
  <cols>
    <col min="1" max="1" width="12.28515625" customWidth="1"/>
    <col min="2" max="2" width="19.5703125" customWidth="1"/>
    <col min="3" max="3" width="31.5703125" bestFit="1" customWidth="1"/>
    <col min="4" max="63" width="12.7109375" customWidth="1"/>
  </cols>
  <sheetData>
    <row r="1" spans="1:63" ht="21" x14ac:dyDescent="0.35">
      <c r="A1" s="17" t="s">
        <v>432</v>
      </c>
      <c r="B1" s="17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</row>
    <row r="2" spans="1:63" ht="15.75" x14ac:dyDescent="0.25">
      <c r="A2" s="2" t="s">
        <v>413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4"/>
    </row>
    <row r="3" spans="1:63" ht="30.95" customHeight="1" x14ac:dyDescent="0.25">
      <c r="A3" s="15" t="s">
        <v>408</v>
      </c>
      <c r="B3" s="16" t="s">
        <v>409</v>
      </c>
      <c r="C3" s="16" t="s">
        <v>438</v>
      </c>
      <c r="D3" s="18" t="s">
        <v>4</v>
      </c>
      <c r="E3" s="18" t="s">
        <v>3</v>
      </c>
      <c r="F3" s="18" t="s">
        <v>2</v>
      </c>
      <c r="G3" s="18" t="s">
        <v>7</v>
      </c>
      <c r="H3" s="18" t="s">
        <v>6</v>
      </c>
      <c r="I3" s="18" t="s">
        <v>5</v>
      </c>
      <c r="J3" s="18" t="s">
        <v>10</v>
      </c>
      <c r="K3" s="18" t="s">
        <v>9</v>
      </c>
      <c r="L3" s="18" t="s">
        <v>8</v>
      </c>
      <c r="M3" s="18" t="s">
        <v>13</v>
      </c>
      <c r="N3" s="18" t="s">
        <v>12</v>
      </c>
      <c r="O3" s="18" t="s">
        <v>11</v>
      </c>
      <c r="P3" s="18" t="s">
        <v>16</v>
      </c>
      <c r="Q3" s="18" t="s">
        <v>15</v>
      </c>
      <c r="R3" s="18" t="s">
        <v>14</v>
      </c>
      <c r="S3" s="18" t="s">
        <v>342</v>
      </c>
      <c r="T3" s="18" t="s">
        <v>343</v>
      </c>
      <c r="U3" s="18" t="s">
        <v>19</v>
      </c>
      <c r="V3" s="18" t="s">
        <v>18</v>
      </c>
      <c r="W3" s="18" t="s">
        <v>17</v>
      </c>
      <c r="X3" s="18" t="s">
        <v>344</v>
      </c>
      <c r="Y3" s="18" t="s">
        <v>345</v>
      </c>
      <c r="Z3" s="18" t="s">
        <v>22</v>
      </c>
      <c r="AA3" s="18" t="s">
        <v>21</v>
      </c>
      <c r="AB3" s="18" t="s">
        <v>20</v>
      </c>
      <c r="AC3" s="18" t="s">
        <v>346</v>
      </c>
      <c r="AD3" s="18" t="s">
        <v>347</v>
      </c>
      <c r="AE3" s="18" t="s">
        <v>25</v>
      </c>
      <c r="AF3" s="18" t="s">
        <v>24</v>
      </c>
      <c r="AG3" s="18" t="s">
        <v>23</v>
      </c>
      <c r="AH3" s="18" t="s">
        <v>348</v>
      </c>
      <c r="AI3" s="18" t="s">
        <v>332</v>
      </c>
      <c r="AJ3" s="18" t="s">
        <v>28</v>
      </c>
      <c r="AK3" s="18" t="s">
        <v>27</v>
      </c>
      <c r="AL3" s="18" t="s">
        <v>26</v>
      </c>
      <c r="AM3" s="18" t="s">
        <v>334</v>
      </c>
      <c r="AN3" s="18" t="s">
        <v>333</v>
      </c>
      <c r="AO3" s="18" t="s">
        <v>31</v>
      </c>
      <c r="AP3" s="18" t="s">
        <v>30</v>
      </c>
      <c r="AQ3" s="18" t="s">
        <v>29</v>
      </c>
      <c r="AR3" s="18" t="s">
        <v>349</v>
      </c>
      <c r="AS3" s="18" t="s">
        <v>350</v>
      </c>
      <c r="AT3" s="18" t="s">
        <v>34</v>
      </c>
      <c r="AU3" s="18" t="s">
        <v>33</v>
      </c>
      <c r="AV3" s="18" t="s">
        <v>32</v>
      </c>
      <c r="AW3" s="18" t="s">
        <v>351</v>
      </c>
      <c r="AX3" s="18" t="s">
        <v>352</v>
      </c>
      <c r="AY3" s="18" t="s">
        <v>37</v>
      </c>
      <c r="AZ3" s="18" t="s">
        <v>36</v>
      </c>
      <c r="BA3" s="18" t="s">
        <v>35</v>
      </c>
      <c r="BB3" s="18" t="s">
        <v>353</v>
      </c>
      <c r="BC3" s="18" t="s">
        <v>354</v>
      </c>
      <c r="BD3" s="18" t="s">
        <v>40</v>
      </c>
      <c r="BE3" s="18" t="s">
        <v>39</v>
      </c>
      <c r="BF3" s="18" t="s">
        <v>38</v>
      </c>
      <c r="BG3" s="18" t="s">
        <v>355</v>
      </c>
      <c r="BH3" s="18" t="s">
        <v>356</v>
      </c>
      <c r="BI3" s="18" t="s">
        <v>43</v>
      </c>
      <c r="BJ3" s="18" t="s">
        <v>42</v>
      </c>
      <c r="BK3" s="19" t="s">
        <v>41</v>
      </c>
    </row>
    <row r="4" spans="1:63" ht="15" customHeight="1" x14ac:dyDescent="0.25">
      <c r="A4" s="79" t="s">
        <v>405</v>
      </c>
      <c r="B4" s="82">
        <v>0</v>
      </c>
      <c r="C4" s="5" t="s">
        <v>414</v>
      </c>
      <c r="D4" s="24">
        <v>0</v>
      </c>
      <c r="E4" s="24">
        <v>9.8169199999999998E-3</v>
      </c>
      <c r="F4" s="24">
        <v>1.46838E-2</v>
      </c>
      <c r="G4" s="24">
        <v>1.7729499999999999E-3</v>
      </c>
      <c r="H4" s="24">
        <v>2.2043599999999999</v>
      </c>
      <c r="I4" s="24">
        <v>0.15942799999999999</v>
      </c>
      <c r="J4" s="24">
        <v>1.2780300000000001E-3</v>
      </c>
      <c r="K4" s="24">
        <v>3.6455899999999999</v>
      </c>
      <c r="L4" s="24">
        <v>0.117979</v>
      </c>
      <c r="M4" s="24">
        <v>0</v>
      </c>
      <c r="N4" s="24">
        <v>4.8142999999999997E-3</v>
      </c>
      <c r="O4" s="24">
        <v>1.25088E-3</v>
      </c>
      <c r="P4" s="24">
        <v>0</v>
      </c>
      <c r="Q4" s="24">
        <v>0</v>
      </c>
      <c r="R4" s="24">
        <v>0</v>
      </c>
      <c r="S4" s="24">
        <v>0</v>
      </c>
      <c r="T4" s="24">
        <v>0</v>
      </c>
      <c r="U4" s="24">
        <v>8.4513000000000001E-3</v>
      </c>
      <c r="V4" s="24">
        <v>0.87088900000000002</v>
      </c>
      <c r="W4" s="24">
        <v>0.26225799999999999</v>
      </c>
      <c r="X4" s="24">
        <v>9.8283099999999998E-4</v>
      </c>
      <c r="Y4" s="24">
        <v>1.0196199999999999E-3</v>
      </c>
      <c r="Z4" s="24">
        <v>0.46207599999999999</v>
      </c>
      <c r="AA4" s="24">
        <v>1.78003</v>
      </c>
      <c r="AB4" s="24">
        <v>0.19986899999999999</v>
      </c>
      <c r="AC4" s="24">
        <v>0</v>
      </c>
      <c r="AD4" s="24">
        <v>2.99501E-2</v>
      </c>
      <c r="AE4" s="24">
        <v>94.665000000000006</v>
      </c>
      <c r="AF4" s="24">
        <v>21.819800000000001</v>
      </c>
      <c r="AG4" s="24">
        <v>0.91221699999999994</v>
      </c>
      <c r="AH4" s="24" t="s">
        <v>0</v>
      </c>
      <c r="AI4" s="24">
        <v>9.0332899999999994E-2</v>
      </c>
      <c r="AJ4" s="24">
        <v>179.13200000000001</v>
      </c>
      <c r="AK4" s="24">
        <v>31.866399999999999</v>
      </c>
      <c r="AL4" s="24">
        <v>1.20059</v>
      </c>
      <c r="AM4" s="24">
        <v>2.23695E-2</v>
      </c>
      <c r="AN4" s="24">
        <v>3.8941799999999999E-2</v>
      </c>
      <c r="AO4" s="24">
        <v>16.125299999999999</v>
      </c>
      <c r="AP4" s="24">
        <v>5.3743699999999999</v>
      </c>
      <c r="AQ4" s="24">
        <v>0.461783</v>
      </c>
      <c r="AR4" s="24">
        <v>5.5483499999999996E-3</v>
      </c>
      <c r="AS4" s="24">
        <v>3.3847199999999999E-3</v>
      </c>
      <c r="AT4" s="24">
        <v>0.24532300000000001</v>
      </c>
      <c r="AU4" s="24">
        <v>3.0854900000000001E-2</v>
      </c>
      <c r="AV4" s="24">
        <v>5.8310300000000002E-2</v>
      </c>
      <c r="AW4" s="24">
        <v>1.4733700000000001E-3</v>
      </c>
      <c r="AX4" s="24">
        <v>3.1447100000000002E-3</v>
      </c>
      <c r="AY4" s="24">
        <v>2.0620199999999999E-3</v>
      </c>
      <c r="AZ4" s="24">
        <v>1.6660799999999999E-3</v>
      </c>
      <c r="BA4" s="24">
        <v>4.7337100000000003E-3</v>
      </c>
      <c r="BB4" s="24">
        <v>2.28977E-3</v>
      </c>
      <c r="BC4" s="24">
        <v>2.1899100000000002E-3</v>
      </c>
      <c r="BD4" s="24">
        <v>1.2666400000000001E-3</v>
      </c>
      <c r="BE4" s="24">
        <v>7.2722500000000001E-3</v>
      </c>
      <c r="BF4" s="24">
        <v>1.6398000000000001E-3</v>
      </c>
      <c r="BG4" s="24">
        <v>3.0150699999999999E-3</v>
      </c>
      <c r="BH4" s="24">
        <v>1.1878100000000001E-3</v>
      </c>
      <c r="BI4" s="24">
        <v>0</v>
      </c>
      <c r="BJ4" s="24">
        <v>5.1988399999999997E-3</v>
      </c>
      <c r="BK4" s="25">
        <v>1.24036E-3</v>
      </c>
    </row>
    <row r="5" spans="1:63" x14ac:dyDescent="0.25">
      <c r="A5" s="80"/>
      <c r="B5" s="82"/>
      <c r="C5" s="5" t="s">
        <v>415</v>
      </c>
      <c r="D5" s="24">
        <v>0</v>
      </c>
      <c r="E5" s="24">
        <v>1.2551E-2</v>
      </c>
      <c r="F5" s="24">
        <v>2.1352599999999999E-2</v>
      </c>
      <c r="G5" s="24">
        <v>1.0686599999999999E-3</v>
      </c>
      <c r="H5" s="24">
        <v>4.9224800000000002</v>
      </c>
      <c r="I5" s="24">
        <v>0.31967899999999999</v>
      </c>
      <c r="J5" s="24">
        <v>1.5698400000000001E-3</v>
      </c>
      <c r="K5" s="24">
        <v>6.6266600000000002</v>
      </c>
      <c r="L5" s="24">
        <v>0.20139299999999999</v>
      </c>
      <c r="M5" s="24">
        <v>9.4035500000000003E-4</v>
      </c>
      <c r="N5" s="24">
        <v>8.4502799999999993E-3</v>
      </c>
      <c r="O5" s="24">
        <v>3.73903E-3</v>
      </c>
      <c r="P5" s="24">
        <v>1.14186E-3</v>
      </c>
      <c r="Q5" s="24">
        <v>5.0462300000000005E-4</v>
      </c>
      <c r="R5" s="24">
        <v>0</v>
      </c>
      <c r="S5" s="24">
        <v>4.5123199999999998E-4</v>
      </c>
      <c r="T5" s="24">
        <v>0</v>
      </c>
      <c r="U5" s="24">
        <v>1.1401400000000001E-2</v>
      </c>
      <c r="V5" s="24">
        <v>1.4734700000000001</v>
      </c>
      <c r="W5" s="24">
        <v>0.41471599999999997</v>
      </c>
      <c r="X5" s="24">
        <v>1.6154800000000001E-3</v>
      </c>
      <c r="Y5" s="24">
        <v>3.49447E-3</v>
      </c>
      <c r="Z5" s="24">
        <v>0.70009200000000005</v>
      </c>
      <c r="AA5" s="24">
        <v>2.7452299999999998</v>
      </c>
      <c r="AB5" s="24">
        <v>0.293244</v>
      </c>
      <c r="AC5" s="24">
        <v>1.3459500000000001E-3</v>
      </c>
      <c r="AD5" s="24">
        <v>5.0468300000000001E-2</v>
      </c>
      <c r="AE5" s="24">
        <v>154.05600000000001</v>
      </c>
      <c r="AF5" s="24">
        <v>32.981000000000002</v>
      </c>
      <c r="AG5" s="24">
        <v>1.45831</v>
      </c>
      <c r="AH5" s="24">
        <v>1.28739E-3</v>
      </c>
      <c r="AI5" s="24">
        <v>0.12782499999999999</v>
      </c>
      <c r="AJ5" s="24">
        <v>260.82</v>
      </c>
      <c r="AK5" s="24">
        <v>46.263100000000001</v>
      </c>
      <c r="AL5" s="24">
        <v>1.71848</v>
      </c>
      <c r="AM5" s="24">
        <v>2.8559399999999999E-2</v>
      </c>
      <c r="AN5" s="24">
        <v>8.4817900000000002E-2</v>
      </c>
      <c r="AO5" s="24">
        <v>22.3322</v>
      </c>
      <c r="AP5" s="24">
        <v>7.3411400000000002</v>
      </c>
      <c r="AQ5" s="24">
        <v>0.73171399999999998</v>
      </c>
      <c r="AR5" s="24">
        <v>4.5254099999999998E-2</v>
      </c>
      <c r="AS5" s="24">
        <v>3.7180999999999999E-2</v>
      </c>
      <c r="AT5" s="24">
        <v>0.31691200000000003</v>
      </c>
      <c r="AU5" s="24">
        <v>4.6631100000000002E-2</v>
      </c>
      <c r="AV5" s="24">
        <v>0.114939</v>
      </c>
      <c r="AW5" s="24">
        <v>7.4324200000000003E-3</v>
      </c>
      <c r="AX5" s="24">
        <v>1.38306E-2</v>
      </c>
      <c r="AY5" s="24">
        <v>5.2632299999999998E-3</v>
      </c>
      <c r="AZ5" s="24">
        <v>4.5131900000000003E-3</v>
      </c>
      <c r="BA5" s="24">
        <v>1.14866E-2</v>
      </c>
      <c r="BB5" s="24">
        <v>1.52567E-2</v>
      </c>
      <c r="BC5" s="24">
        <v>6.6126199999999996E-3</v>
      </c>
      <c r="BD5" s="24">
        <v>3.08888E-3</v>
      </c>
      <c r="BE5" s="24">
        <v>1.33432E-2</v>
      </c>
      <c r="BF5" s="24">
        <v>3.0036199999999998E-3</v>
      </c>
      <c r="BG5" s="24">
        <v>2.0693799999999998E-2</v>
      </c>
      <c r="BH5" s="24">
        <v>6.7443700000000004E-3</v>
      </c>
      <c r="BI5" s="24">
        <v>2.4240799999999999E-3</v>
      </c>
      <c r="BJ5" s="24">
        <v>8.0679299999999992E-3</v>
      </c>
      <c r="BK5" s="25">
        <v>1.3338899999999999E-3</v>
      </c>
    </row>
    <row r="6" spans="1:63" x14ac:dyDescent="0.25">
      <c r="A6" s="80"/>
      <c r="B6" s="82"/>
      <c r="C6" s="5" t="s">
        <v>416</v>
      </c>
      <c r="D6" s="24">
        <v>0</v>
      </c>
      <c r="E6" s="24">
        <v>1.2122000000000001E-2</v>
      </c>
      <c r="F6" s="24">
        <v>1.6222899999999998E-2</v>
      </c>
      <c r="G6" s="24">
        <v>1.1202E-3</v>
      </c>
      <c r="H6" s="24">
        <v>3.7036199999999999</v>
      </c>
      <c r="I6" s="24">
        <v>0.23352600000000001</v>
      </c>
      <c r="J6" s="24">
        <v>9.7879200000000003E-4</v>
      </c>
      <c r="K6" s="24">
        <v>5.72567</v>
      </c>
      <c r="L6" s="24">
        <v>0.16566600000000001</v>
      </c>
      <c r="M6" s="24">
        <v>3.3563499999999998E-4</v>
      </c>
      <c r="N6" s="24">
        <v>7.3839600000000002E-3</v>
      </c>
      <c r="O6" s="24">
        <v>7.0449200000000003E-4</v>
      </c>
      <c r="P6" s="24">
        <v>3.08375E-4</v>
      </c>
      <c r="Q6" s="24">
        <v>2.76004E-4</v>
      </c>
      <c r="R6" s="24">
        <v>3.4074600000000001E-4</v>
      </c>
      <c r="S6" s="24">
        <v>2.4874400000000002E-4</v>
      </c>
      <c r="T6" s="24">
        <v>0</v>
      </c>
      <c r="U6" s="24">
        <v>1.2082799999999999E-2</v>
      </c>
      <c r="V6" s="24">
        <v>1.1468700000000001</v>
      </c>
      <c r="W6" s="24">
        <v>0.25632700000000003</v>
      </c>
      <c r="X6" s="24">
        <v>1.06653E-3</v>
      </c>
      <c r="Y6" s="24">
        <v>6.3975000000000002E-4</v>
      </c>
      <c r="Z6" s="24">
        <v>0.56249199999999999</v>
      </c>
      <c r="AA6" s="24">
        <v>1.99841</v>
      </c>
      <c r="AB6" s="24">
        <v>0.200623</v>
      </c>
      <c r="AC6" s="24">
        <v>7.58159E-4</v>
      </c>
      <c r="AD6" s="24">
        <v>4.0719999999999999E-2</v>
      </c>
      <c r="AE6" s="24">
        <v>126.443</v>
      </c>
      <c r="AF6" s="24">
        <v>24.226800000000001</v>
      </c>
      <c r="AG6" s="24">
        <v>0.97903099999999998</v>
      </c>
      <c r="AH6" s="24">
        <v>8.7060499999999999E-4</v>
      </c>
      <c r="AI6" s="24">
        <v>0.102533</v>
      </c>
      <c r="AJ6" s="24">
        <v>211.64</v>
      </c>
      <c r="AK6" s="24">
        <v>34.966500000000003</v>
      </c>
      <c r="AL6" s="24">
        <v>1.24688</v>
      </c>
      <c r="AM6" s="24">
        <v>9.9940700000000007E-3</v>
      </c>
      <c r="AN6" s="24">
        <v>3.5200700000000001E-2</v>
      </c>
      <c r="AO6" s="24">
        <v>20.540700000000001</v>
      </c>
      <c r="AP6" s="24">
        <v>5.7810300000000003</v>
      </c>
      <c r="AQ6" s="24">
        <v>0.58367800000000003</v>
      </c>
      <c r="AR6" s="24">
        <v>1.4963799999999999E-2</v>
      </c>
      <c r="AS6" s="24">
        <v>9.3108800000000005E-3</v>
      </c>
      <c r="AT6" s="24">
        <v>0.281086</v>
      </c>
      <c r="AU6" s="24">
        <v>3.7538200000000001E-2</v>
      </c>
      <c r="AV6" s="24">
        <v>9.9777199999999996E-2</v>
      </c>
      <c r="AW6" s="24">
        <v>3.34527E-3</v>
      </c>
      <c r="AX6" s="24">
        <v>4.1860600000000001E-3</v>
      </c>
      <c r="AY6" s="24">
        <v>2.0717299999999999E-3</v>
      </c>
      <c r="AZ6" s="24">
        <v>2.05214E-3</v>
      </c>
      <c r="BA6" s="24">
        <v>9.0825799999999998E-3</v>
      </c>
      <c r="BB6" s="24">
        <v>1.9388400000000001E-3</v>
      </c>
      <c r="BC6" s="24">
        <v>1.48565E-3</v>
      </c>
      <c r="BD6" s="24">
        <v>1.32295E-3</v>
      </c>
      <c r="BE6" s="24">
        <v>6.7953199999999997E-3</v>
      </c>
      <c r="BF6" s="24">
        <v>1.74888E-3</v>
      </c>
      <c r="BG6" s="24">
        <v>1.8383200000000001E-3</v>
      </c>
      <c r="BH6" s="24">
        <v>9.3875399999999998E-4</v>
      </c>
      <c r="BI6" s="24">
        <v>7.1641800000000002E-4</v>
      </c>
      <c r="BJ6" s="24">
        <v>4.4825100000000003E-3</v>
      </c>
      <c r="BK6" s="25">
        <v>1.13553E-3</v>
      </c>
    </row>
    <row r="7" spans="1:63" x14ac:dyDescent="0.25">
      <c r="A7" s="80"/>
      <c r="B7" s="82"/>
      <c r="C7" s="5" t="s">
        <v>417</v>
      </c>
      <c r="D7" s="24">
        <v>0</v>
      </c>
      <c r="E7" s="24">
        <v>9.7349299999999993E-3</v>
      </c>
      <c r="F7" s="24">
        <v>1.7294899999999998E-2</v>
      </c>
      <c r="G7" s="24">
        <v>9.6817099999999998E-4</v>
      </c>
      <c r="H7" s="24">
        <v>4.1543299999999999</v>
      </c>
      <c r="I7" s="24">
        <v>0.264847</v>
      </c>
      <c r="J7" s="24">
        <v>1.1810799999999999E-3</v>
      </c>
      <c r="K7" s="24">
        <v>7.00481</v>
      </c>
      <c r="L7" s="24">
        <v>0.203185</v>
      </c>
      <c r="M7" s="24">
        <v>1.0599400000000001E-3</v>
      </c>
      <c r="N7" s="24">
        <v>8.6759100000000002E-3</v>
      </c>
      <c r="O7" s="24">
        <v>1.13152E-3</v>
      </c>
      <c r="P7" s="24">
        <v>1.3187299999999999E-3</v>
      </c>
      <c r="Q7" s="24">
        <v>0</v>
      </c>
      <c r="R7" s="24">
        <v>3.15688E-4</v>
      </c>
      <c r="S7" s="24">
        <v>4.3682399999999999E-4</v>
      </c>
      <c r="T7" s="24">
        <v>3.9644499999999999E-4</v>
      </c>
      <c r="U7" s="24">
        <v>1.54045E-2</v>
      </c>
      <c r="V7" s="24">
        <v>1.32921</v>
      </c>
      <c r="W7" s="24">
        <v>0.31433800000000001</v>
      </c>
      <c r="X7" s="24">
        <v>6.6991900000000005E-4</v>
      </c>
      <c r="Y7" s="24">
        <v>9.2871000000000002E-4</v>
      </c>
      <c r="Z7" s="24">
        <v>0.63838499999999998</v>
      </c>
      <c r="AA7" s="24">
        <v>2.3515000000000001</v>
      </c>
      <c r="AB7" s="24">
        <v>0.242926</v>
      </c>
      <c r="AC7" s="24">
        <v>8.3326899999999998E-4</v>
      </c>
      <c r="AD7" s="24">
        <v>5.02072E-2</v>
      </c>
      <c r="AE7" s="24">
        <v>136.99100000000001</v>
      </c>
      <c r="AF7" s="24">
        <v>29.270600000000002</v>
      </c>
      <c r="AG7" s="24">
        <v>1.17313</v>
      </c>
      <c r="AH7" s="24">
        <v>6.5248300000000003E-4</v>
      </c>
      <c r="AI7" s="24">
        <v>0.13256599999999999</v>
      </c>
      <c r="AJ7" s="24">
        <v>264.91300000000001</v>
      </c>
      <c r="AK7" s="24">
        <v>43.978900000000003</v>
      </c>
      <c r="AL7" s="24">
        <v>1.6509400000000001</v>
      </c>
      <c r="AM7" s="24">
        <v>1.53356E-2</v>
      </c>
      <c r="AN7" s="24">
        <v>5.1741599999999999E-2</v>
      </c>
      <c r="AO7" s="24">
        <v>26.2029</v>
      </c>
      <c r="AP7" s="24">
        <v>7.8197099999999997</v>
      </c>
      <c r="AQ7" s="24">
        <v>0.77490499999999995</v>
      </c>
      <c r="AR7" s="24">
        <v>7.6811299999999999E-2</v>
      </c>
      <c r="AS7" s="24">
        <v>6.5100500000000006E-2</v>
      </c>
      <c r="AT7" s="24">
        <v>0.41124500000000003</v>
      </c>
      <c r="AU7" s="24">
        <v>4.7454999999999997E-2</v>
      </c>
      <c r="AV7" s="24">
        <v>0.132715</v>
      </c>
      <c r="AW7" s="24">
        <v>7.6067900000000004E-3</v>
      </c>
      <c r="AX7" s="24">
        <v>7.59211E-3</v>
      </c>
      <c r="AY7" s="24">
        <v>3.09998E-3</v>
      </c>
      <c r="AZ7" s="24">
        <v>3.52579E-3</v>
      </c>
      <c r="BA7" s="24">
        <v>1.41023E-2</v>
      </c>
      <c r="BB7" s="24">
        <v>2.5677199999999999E-3</v>
      </c>
      <c r="BC7" s="24">
        <v>9.7184099999999998E-4</v>
      </c>
      <c r="BD7" s="24">
        <v>1.24164E-3</v>
      </c>
      <c r="BE7" s="24">
        <v>1.11482E-2</v>
      </c>
      <c r="BF7" s="24">
        <v>2.1097899999999998E-3</v>
      </c>
      <c r="BG7" s="24">
        <v>2.35637E-2</v>
      </c>
      <c r="BH7" s="24">
        <v>1.541E-2</v>
      </c>
      <c r="BI7" s="24">
        <v>3.5358899999999999E-3</v>
      </c>
      <c r="BJ7" s="24">
        <v>7.2901900000000002E-3</v>
      </c>
      <c r="BK7" s="25">
        <v>1.14437E-3</v>
      </c>
    </row>
    <row r="8" spans="1:63" ht="15" customHeight="1" x14ac:dyDescent="0.25">
      <c r="A8" s="80"/>
      <c r="B8" s="83">
        <v>9</v>
      </c>
      <c r="C8" s="3" t="s">
        <v>418</v>
      </c>
      <c r="D8" s="26">
        <v>0</v>
      </c>
      <c r="E8" s="26">
        <v>6.4969499999999996E-3</v>
      </c>
      <c r="F8" s="26">
        <v>7.61738E-3</v>
      </c>
      <c r="G8" s="26">
        <v>2.7088400000000001E-3</v>
      </c>
      <c r="H8" s="26">
        <v>1.1100399999999999</v>
      </c>
      <c r="I8" s="26">
        <v>0.124311</v>
      </c>
      <c r="J8" s="26">
        <v>1.7835399999999999E-3</v>
      </c>
      <c r="K8" s="26">
        <v>1.90246</v>
      </c>
      <c r="L8" s="26">
        <v>8.2656999999999994E-2</v>
      </c>
      <c r="M8" s="26">
        <v>0</v>
      </c>
      <c r="N8" s="26">
        <v>5.2850600000000003E-3</v>
      </c>
      <c r="O8" s="26">
        <v>1.1996999999999999E-3</v>
      </c>
      <c r="P8" s="26">
        <v>9.78659E-4</v>
      </c>
      <c r="Q8" s="26">
        <v>0</v>
      </c>
      <c r="R8" s="26">
        <v>0</v>
      </c>
      <c r="S8" s="26">
        <v>0</v>
      </c>
      <c r="T8" s="26">
        <v>0</v>
      </c>
      <c r="U8" s="26">
        <v>5.9557899999999999E-3</v>
      </c>
      <c r="V8" s="26">
        <v>1.2917099999999999</v>
      </c>
      <c r="W8" s="26">
        <v>0.21512700000000001</v>
      </c>
      <c r="X8" s="26">
        <v>2.1219500000000001E-3</v>
      </c>
      <c r="Y8" s="26">
        <v>5.2240899999999998E-3</v>
      </c>
      <c r="Z8" s="26">
        <v>0.53542999999999996</v>
      </c>
      <c r="AA8" s="26">
        <v>1.6078699999999999</v>
      </c>
      <c r="AB8" s="26">
        <v>0.126524</v>
      </c>
      <c r="AC8" s="26">
        <v>2.85213E-3</v>
      </c>
      <c r="AD8" s="26">
        <v>4.5362800000000002E-2</v>
      </c>
      <c r="AE8" s="26">
        <v>130.83099999999999</v>
      </c>
      <c r="AF8" s="26">
        <v>22.3598</v>
      </c>
      <c r="AG8" s="26">
        <v>0.81614500000000001</v>
      </c>
      <c r="AH8" s="26">
        <v>1.4115899999999999E-3</v>
      </c>
      <c r="AI8" s="26">
        <v>0.110323</v>
      </c>
      <c r="AJ8" s="26">
        <v>197.334</v>
      </c>
      <c r="AK8" s="26">
        <v>24.569600000000001</v>
      </c>
      <c r="AL8" s="26">
        <v>0.81691499999999995</v>
      </c>
      <c r="AM8" s="26">
        <v>6.9146299999999997E-3</v>
      </c>
      <c r="AN8" s="26">
        <v>3.2734800000000001E-2</v>
      </c>
      <c r="AO8" s="26">
        <v>11.8996</v>
      </c>
      <c r="AP8" s="26">
        <v>2.7564000000000002</v>
      </c>
      <c r="AQ8" s="26">
        <v>0.26269399999999998</v>
      </c>
      <c r="AR8" s="26">
        <v>7.8795700000000007E-3</v>
      </c>
      <c r="AS8" s="26">
        <v>6.1371999999999998E-3</v>
      </c>
      <c r="AT8" s="26">
        <v>0.15181900000000001</v>
      </c>
      <c r="AU8" s="26">
        <v>1.9032E-2</v>
      </c>
      <c r="AV8" s="26">
        <v>2.75976E-2</v>
      </c>
      <c r="AW8" s="26">
        <v>2.1310999999999999E-3</v>
      </c>
      <c r="AX8" s="26">
        <v>8.9527400000000007E-3</v>
      </c>
      <c r="AY8" s="26">
        <v>5.0259099999999998E-3</v>
      </c>
      <c r="AZ8" s="26">
        <v>1.9298799999999999E-3</v>
      </c>
      <c r="BA8" s="26">
        <v>2.9679900000000002E-3</v>
      </c>
      <c r="BB8" s="26">
        <v>1.6719500000000002E-2</v>
      </c>
      <c r="BC8" s="26">
        <v>6.67988E-3</v>
      </c>
      <c r="BD8" s="26">
        <v>3.44817E-3</v>
      </c>
      <c r="BE8" s="26">
        <v>4.5807900000000004E-3</v>
      </c>
      <c r="BF8" s="26">
        <v>1.31707E-3</v>
      </c>
      <c r="BG8" s="26">
        <v>1.8311000000000001E-2</v>
      </c>
      <c r="BH8" s="26">
        <v>7.1615899999999998E-3</v>
      </c>
      <c r="BI8" s="26">
        <v>2.7286599999999999E-3</v>
      </c>
      <c r="BJ8" s="26">
        <v>2.9222599999999999E-3</v>
      </c>
      <c r="BK8" s="27">
        <v>1.05945E-3</v>
      </c>
    </row>
    <row r="9" spans="1:63" x14ac:dyDescent="0.25">
      <c r="A9" s="80"/>
      <c r="B9" s="82"/>
      <c r="C9" s="5" t="s">
        <v>419</v>
      </c>
      <c r="D9" s="24">
        <v>0</v>
      </c>
      <c r="E9" s="24">
        <v>1.0367400000000001E-2</v>
      </c>
      <c r="F9" s="24">
        <v>1.4595199999999999E-2</v>
      </c>
      <c r="G9" s="24">
        <v>3.05639E-3</v>
      </c>
      <c r="H9" s="24">
        <v>1.8809199999999999</v>
      </c>
      <c r="I9" s="24">
        <v>0.185007</v>
      </c>
      <c r="J9" s="24">
        <v>1.2661899999999999E-3</v>
      </c>
      <c r="K9" s="24">
        <v>3.35318</v>
      </c>
      <c r="L9" s="24">
        <v>0.122735</v>
      </c>
      <c r="M9" s="24">
        <v>1.13743E-3</v>
      </c>
      <c r="N9" s="24">
        <v>6.1610700000000003E-3</v>
      </c>
      <c r="O9" s="24">
        <v>1.30554E-3</v>
      </c>
      <c r="P9" s="24">
        <v>1.4486099999999999E-3</v>
      </c>
      <c r="Q9" s="24">
        <v>1.24116E-3</v>
      </c>
      <c r="R9" s="24">
        <v>0</v>
      </c>
      <c r="S9" s="24">
        <v>0</v>
      </c>
      <c r="T9" s="24">
        <v>0</v>
      </c>
      <c r="U9" s="24">
        <v>7.6883699999999999E-3</v>
      </c>
      <c r="V9" s="24">
        <v>1.8517600000000001</v>
      </c>
      <c r="W9" s="24">
        <v>0.30310900000000002</v>
      </c>
      <c r="X9" s="24">
        <v>1.76695E-3</v>
      </c>
      <c r="Y9" s="24">
        <v>6.7709199999999997E-3</v>
      </c>
      <c r="Z9" s="24">
        <v>0.80545900000000004</v>
      </c>
      <c r="AA9" s="24">
        <v>2.2837100000000001</v>
      </c>
      <c r="AB9" s="24">
        <v>0.17782700000000001</v>
      </c>
      <c r="AC9" s="24">
        <v>1.7168699999999999E-3</v>
      </c>
      <c r="AD9" s="24">
        <v>6.2318900000000003E-2</v>
      </c>
      <c r="AE9" s="24">
        <v>178.69499999999999</v>
      </c>
      <c r="AF9" s="24">
        <v>31.035399999999999</v>
      </c>
      <c r="AG9" s="24">
        <v>1.10382</v>
      </c>
      <c r="AH9" s="24">
        <v>2.1013799999999999E-3</v>
      </c>
      <c r="AI9" s="24">
        <v>0.14579300000000001</v>
      </c>
      <c r="AJ9" s="24">
        <v>257.279</v>
      </c>
      <c r="AK9" s="24">
        <v>32.9968</v>
      </c>
      <c r="AL9" s="24">
        <v>1.1067199999999999</v>
      </c>
      <c r="AM9" s="24">
        <v>2.80673E-2</v>
      </c>
      <c r="AN9" s="24">
        <v>0.10077</v>
      </c>
      <c r="AO9" s="24">
        <v>13.6043</v>
      </c>
      <c r="AP9" s="24">
        <v>3.4842900000000001</v>
      </c>
      <c r="AQ9" s="24">
        <v>0.35328199999999998</v>
      </c>
      <c r="AR9" s="24">
        <v>3.2067999999999999E-2</v>
      </c>
      <c r="AS9" s="24">
        <v>1.8239999999999999E-2</v>
      </c>
      <c r="AT9" s="24">
        <v>0.158716</v>
      </c>
      <c r="AU9" s="24">
        <v>2.5742399999999999E-2</v>
      </c>
      <c r="AV9" s="24">
        <v>4.3218699999999999E-2</v>
      </c>
      <c r="AW9" s="24">
        <v>3.6716100000000001E-3</v>
      </c>
      <c r="AX9" s="24">
        <v>4.1312299999999996E-3</v>
      </c>
      <c r="AY9" s="24">
        <v>2.98307E-3</v>
      </c>
      <c r="AZ9" s="24">
        <v>4.1294399999999998E-3</v>
      </c>
      <c r="BA9" s="24">
        <v>4.9503200000000002E-3</v>
      </c>
      <c r="BB9" s="24">
        <v>2.01625E-2</v>
      </c>
      <c r="BC9" s="24">
        <v>7.0356000000000004E-3</v>
      </c>
      <c r="BD9" s="24">
        <v>2.4894700000000001E-3</v>
      </c>
      <c r="BE9" s="24">
        <v>7.4290500000000004E-3</v>
      </c>
      <c r="BF9" s="24">
        <v>1.4378800000000001E-3</v>
      </c>
      <c r="BG9" s="24">
        <v>2.32797E-2</v>
      </c>
      <c r="BH9" s="24">
        <v>9.5894499999999994E-3</v>
      </c>
      <c r="BI9" s="24">
        <v>3.0796399999999998E-3</v>
      </c>
      <c r="BJ9" s="24">
        <v>2.6683100000000001E-3</v>
      </c>
      <c r="BK9" s="25">
        <v>0</v>
      </c>
    </row>
    <row r="10" spans="1:63" x14ac:dyDescent="0.25">
      <c r="A10" s="80"/>
      <c r="B10" s="82"/>
      <c r="C10" s="5" t="s">
        <v>420</v>
      </c>
      <c r="D10" s="24">
        <v>0</v>
      </c>
      <c r="E10" s="24">
        <v>1.10802E-2</v>
      </c>
      <c r="F10" s="24">
        <v>1.4999500000000001E-2</v>
      </c>
      <c r="G10" s="24">
        <v>4.64994E-3</v>
      </c>
      <c r="H10" s="24">
        <v>1.5790599999999999</v>
      </c>
      <c r="I10" s="24">
        <v>0.15168100000000001</v>
      </c>
      <c r="J10" s="24">
        <v>0</v>
      </c>
      <c r="K10" s="24">
        <v>2.6791200000000002</v>
      </c>
      <c r="L10" s="24">
        <v>0.103195</v>
      </c>
      <c r="M10" s="24">
        <v>0</v>
      </c>
      <c r="N10" s="24">
        <v>5.3277000000000003E-3</v>
      </c>
      <c r="O10" s="24">
        <v>2.5770099999999998E-3</v>
      </c>
      <c r="P10" s="24">
        <v>0</v>
      </c>
      <c r="Q10" s="24">
        <v>0</v>
      </c>
      <c r="R10" s="24">
        <v>0</v>
      </c>
      <c r="S10" s="24">
        <v>0</v>
      </c>
      <c r="T10" s="24">
        <v>0</v>
      </c>
      <c r="U10" s="24">
        <v>5.8223399999999996E-3</v>
      </c>
      <c r="V10" s="24">
        <v>1.5157499999999999</v>
      </c>
      <c r="W10" s="24">
        <v>0.26782400000000001</v>
      </c>
      <c r="X10" s="24">
        <v>3.1622600000000001E-3</v>
      </c>
      <c r="Y10" s="24">
        <v>5.5353800000000003E-3</v>
      </c>
      <c r="Z10" s="24">
        <v>0.67736200000000002</v>
      </c>
      <c r="AA10" s="24">
        <v>2.036</v>
      </c>
      <c r="AB10" s="24">
        <v>0.16675599999999999</v>
      </c>
      <c r="AC10" s="24">
        <v>3.6682199999999998E-3</v>
      </c>
      <c r="AD10" s="24">
        <v>5.2846600000000001E-2</v>
      </c>
      <c r="AE10" s="24">
        <v>154.05600000000001</v>
      </c>
      <c r="AF10" s="24">
        <v>26.811499999999999</v>
      </c>
      <c r="AG10" s="24">
        <v>1.0112699999999999</v>
      </c>
      <c r="AH10" s="24">
        <v>1.88792E-3</v>
      </c>
      <c r="AI10" s="24">
        <v>0.125226</v>
      </c>
      <c r="AJ10" s="24">
        <v>220.721</v>
      </c>
      <c r="AK10" s="24">
        <v>28.1097</v>
      </c>
      <c r="AL10" s="24">
        <v>0.93381000000000003</v>
      </c>
      <c r="AM10" s="24">
        <v>3.49567E-2</v>
      </c>
      <c r="AN10" s="24">
        <v>7.74537E-2</v>
      </c>
      <c r="AO10" s="24">
        <v>12.166700000000001</v>
      </c>
      <c r="AP10" s="24">
        <v>3.08874</v>
      </c>
      <c r="AQ10" s="24">
        <v>0.30663000000000001</v>
      </c>
      <c r="AR10" s="24">
        <v>5.1734599999999999E-2</v>
      </c>
      <c r="AS10" s="24">
        <v>2.5947499999999998E-2</v>
      </c>
      <c r="AT10" s="24">
        <v>0.151838</v>
      </c>
      <c r="AU10" s="24">
        <v>2.3719799999999999E-2</v>
      </c>
      <c r="AV10" s="24">
        <v>3.4314799999999999E-2</v>
      </c>
      <c r="AW10" s="24">
        <v>4.9878800000000001E-3</v>
      </c>
      <c r="AX10" s="24">
        <v>1.1391699999999999E-2</v>
      </c>
      <c r="AY10" s="24">
        <v>4.2119499999999999E-3</v>
      </c>
      <c r="AZ10" s="24">
        <v>3.8872199999999998E-3</v>
      </c>
      <c r="BA10" s="24">
        <v>3.9476399999999997E-3</v>
      </c>
      <c r="BB10" s="24">
        <v>9.0582300000000004E-3</v>
      </c>
      <c r="BC10" s="24">
        <v>4.7216799999999998E-3</v>
      </c>
      <c r="BD10" s="24">
        <v>3.6776600000000001E-3</v>
      </c>
      <c r="BE10" s="24">
        <v>8.3993499999999999E-3</v>
      </c>
      <c r="BF10" s="24">
        <v>2.1144699999999998E-3</v>
      </c>
      <c r="BG10" s="24">
        <v>1.44501E-2</v>
      </c>
      <c r="BH10" s="24">
        <v>4.0552499999999998E-3</v>
      </c>
      <c r="BI10" s="24">
        <v>2.2390700000000001E-3</v>
      </c>
      <c r="BJ10" s="24">
        <v>3.2358899999999999E-3</v>
      </c>
      <c r="BK10" s="25">
        <v>1.60473E-3</v>
      </c>
    </row>
    <row r="11" spans="1:63" x14ac:dyDescent="0.25">
      <c r="A11" s="81"/>
      <c r="B11" s="84"/>
      <c r="C11" s="6" t="s">
        <v>421</v>
      </c>
      <c r="D11" s="28">
        <v>1.06942E-3</v>
      </c>
      <c r="E11" s="28">
        <v>8.4828400000000002E-3</v>
      </c>
      <c r="F11" s="28">
        <v>9.3481599999999995E-3</v>
      </c>
      <c r="G11" s="28">
        <v>3.9420200000000001E-3</v>
      </c>
      <c r="H11" s="28">
        <v>1.5255000000000001</v>
      </c>
      <c r="I11" s="28">
        <v>0.13225600000000001</v>
      </c>
      <c r="J11" s="28">
        <v>1.25665E-3</v>
      </c>
      <c r="K11" s="28">
        <v>2.56412</v>
      </c>
      <c r="L11" s="28">
        <v>9.2213100000000006E-2</v>
      </c>
      <c r="M11" s="28">
        <v>1.06605E-3</v>
      </c>
      <c r="N11" s="28">
        <v>4.6150399999999999E-3</v>
      </c>
      <c r="O11" s="28">
        <v>1.5349700000000001E-3</v>
      </c>
      <c r="P11" s="28">
        <v>1.1335200000000001E-3</v>
      </c>
      <c r="Q11" s="28">
        <v>0</v>
      </c>
      <c r="R11" s="28">
        <v>0</v>
      </c>
      <c r="S11" s="28">
        <v>0</v>
      </c>
      <c r="T11" s="28">
        <v>0</v>
      </c>
      <c r="U11" s="28">
        <v>6.3625499999999998E-3</v>
      </c>
      <c r="V11" s="28">
        <v>1.6534199999999999</v>
      </c>
      <c r="W11" s="28">
        <v>0.23396</v>
      </c>
      <c r="X11" s="28">
        <v>1.9667899999999999E-3</v>
      </c>
      <c r="Y11" s="28">
        <v>3.5759799999999999E-3</v>
      </c>
      <c r="Z11" s="28">
        <v>0.68753299999999995</v>
      </c>
      <c r="AA11" s="28">
        <v>1.9459</v>
      </c>
      <c r="AB11" s="28">
        <v>0.14274600000000001</v>
      </c>
      <c r="AC11" s="28">
        <v>1.27184E-3</v>
      </c>
      <c r="AD11" s="28">
        <v>4.46627E-2</v>
      </c>
      <c r="AE11" s="28">
        <v>153.858</v>
      </c>
      <c r="AF11" s="28">
        <v>24.7727</v>
      </c>
      <c r="AG11" s="28">
        <v>0.84792599999999996</v>
      </c>
      <c r="AH11" s="28">
        <v>1.1301499999999999E-3</v>
      </c>
      <c r="AI11" s="28">
        <v>0.115137</v>
      </c>
      <c r="AJ11" s="28">
        <v>216.52</v>
      </c>
      <c r="AK11" s="28">
        <v>24.602799999999998</v>
      </c>
      <c r="AL11" s="28">
        <v>0.77885199999999999</v>
      </c>
      <c r="AM11" s="28">
        <v>4.8785200000000001E-2</v>
      </c>
      <c r="AN11" s="28">
        <v>0.101045</v>
      </c>
      <c r="AO11" s="28">
        <v>10.3924</v>
      </c>
      <c r="AP11" s="28">
        <v>2.4684200000000001</v>
      </c>
      <c r="AQ11" s="28">
        <v>0.272787</v>
      </c>
      <c r="AR11" s="28">
        <v>5.34238E-2</v>
      </c>
      <c r="AS11" s="28">
        <v>3.4771400000000001E-2</v>
      </c>
      <c r="AT11" s="28">
        <v>0.11647200000000001</v>
      </c>
      <c r="AU11" s="28">
        <v>1.73098E-2</v>
      </c>
      <c r="AV11" s="28">
        <v>2.92994E-2</v>
      </c>
      <c r="AW11" s="28">
        <v>5.2492700000000003E-3</v>
      </c>
      <c r="AX11" s="28">
        <v>1.06807E-2</v>
      </c>
      <c r="AY11" s="28">
        <v>4.4632300000000003E-3</v>
      </c>
      <c r="AZ11" s="28">
        <v>3.26561E-3</v>
      </c>
      <c r="BA11" s="28">
        <v>3.2993499999999999E-3</v>
      </c>
      <c r="BB11" s="28">
        <v>2.0400000000000001E-2</v>
      </c>
      <c r="BC11" s="28">
        <v>6.6712300000000002E-3</v>
      </c>
      <c r="BD11" s="28">
        <v>2.8574099999999999E-3</v>
      </c>
      <c r="BE11" s="28">
        <v>4.0550300000000003E-3</v>
      </c>
      <c r="BF11" s="28">
        <v>1.30894E-3</v>
      </c>
      <c r="BG11" s="28">
        <v>1.6017699999999999E-2</v>
      </c>
      <c r="BH11" s="28">
        <v>7.2228099999999996E-3</v>
      </c>
      <c r="BI11" s="28">
        <v>2.93669E-3</v>
      </c>
      <c r="BJ11" s="28">
        <v>2.2805299999999998E-3</v>
      </c>
      <c r="BK11" s="29">
        <v>8.7038100000000004E-4</v>
      </c>
    </row>
    <row r="12" spans="1:63" ht="15" customHeight="1" x14ac:dyDescent="0.25">
      <c r="A12" s="80" t="s">
        <v>406</v>
      </c>
      <c r="B12" s="83">
        <v>0</v>
      </c>
      <c r="C12" s="3" t="s">
        <v>422</v>
      </c>
      <c r="D12" s="26">
        <v>6.56082E-4</v>
      </c>
      <c r="E12" s="26">
        <v>4.4520599999999999E-3</v>
      </c>
      <c r="F12" s="26">
        <v>8.6991599999999992E-3</v>
      </c>
      <c r="G12" s="26">
        <v>3.1701100000000003E-2</v>
      </c>
      <c r="H12" s="26">
        <v>1.5172699999999999</v>
      </c>
      <c r="I12" s="26">
        <v>0.19505700000000001</v>
      </c>
      <c r="J12" s="26">
        <v>8.1451799999999999</v>
      </c>
      <c r="K12" s="26">
        <v>4.6368</v>
      </c>
      <c r="L12" s="26">
        <v>0.28687600000000002</v>
      </c>
      <c r="M12" s="26">
        <v>5.5307400000000001E-3</v>
      </c>
      <c r="N12" s="26">
        <v>6.4710200000000001E-3</v>
      </c>
      <c r="O12" s="26">
        <v>4.2227999999999996E-3</v>
      </c>
      <c r="P12" s="26">
        <v>1.05332E-3</v>
      </c>
      <c r="Q12" s="26">
        <v>6.8672000000000004E-4</v>
      </c>
      <c r="R12" s="26">
        <v>8.5575899999999999E-4</v>
      </c>
      <c r="S12" s="26">
        <v>0</v>
      </c>
      <c r="T12" s="26">
        <v>8.1138599999999999E-4</v>
      </c>
      <c r="U12" s="26">
        <v>9.7123399999999999E-3</v>
      </c>
      <c r="V12" s="26">
        <v>5.6004699999999998E-3</v>
      </c>
      <c r="W12" s="26">
        <v>5.22858E-3</v>
      </c>
      <c r="X12" s="26">
        <v>1.4579599999999999E-3</v>
      </c>
      <c r="Y12" s="26">
        <v>1.0649399999999999E-3</v>
      </c>
      <c r="Z12" s="26">
        <v>1.60439E-2</v>
      </c>
      <c r="AA12" s="26">
        <v>3.32637E-2</v>
      </c>
      <c r="AB12" s="26">
        <v>3.4568400000000001E-3</v>
      </c>
      <c r="AC12" s="26">
        <v>3.9269800000000001E-3</v>
      </c>
      <c r="AD12" s="26">
        <v>0.25110500000000002</v>
      </c>
      <c r="AE12" s="26">
        <v>3.7896100000000001</v>
      </c>
      <c r="AF12" s="26">
        <v>1.02352</v>
      </c>
      <c r="AG12" s="26">
        <v>6.5808900000000004E-2</v>
      </c>
      <c r="AH12" s="26">
        <v>2.2398199999999999</v>
      </c>
      <c r="AI12" s="26">
        <v>99.940299999999993</v>
      </c>
      <c r="AJ12" s="26">
        <v>58.2926</v>
      </c>
      <c r="AK12" s="26">
        <v>7.2089999999999996</v>
      </c>
      <c r="AL12" s="26">
        <v>0.25396600000000003</v>
      </c>
      <c r="AM12" s="26">
        <v>218.536</v>
      </c>
      <c r="AN12" s="26">
        <v>134.982</v>
      </c>
      <c r="AO12" s="26">
        <v>34.669199999999996</v>
      </c>
      <c r="AP12" s="26">
        <v>5.1045499999999997</v>
      </c>
      <c r="AQ12" s="26">
        <v>0.25245499999999998</v>
      </c>
      <c r="AR12" s="26">
        <v>0.25357600000000002</v>
      </c>
      <c r="AS12" s="26">
        <v>0.35184900000000002</v>
      </c>
      <c r="AT12" s="26">
        <v>0.18259600000000001</v>
      </c>
      <c r="AU12" s="26">
        <v>6.3746700000000003E-2</v>
      </c>
      <c r="AV12" s="26">
        <v>2.2766399999999999E-2</v>
      </c>
      <c r="AW12" s="26">
        <v>1.1254800000000001E-2</v>
      </c>
      <c r="AX12" s="26">
        <v>1.0320899999999999E-2</v>
      </c>
      <c r="AY12" s="26">
        <v>9.4260300000000002E-3</v>
      </c>
      <c r="AZ12" s="26">
        <v>1.67771E-2</v>
      </c>
      <c r="BA12" s="26">
        <v>1.38485E-2</v>
      </c>
      <c r="BB12" s="26">
        <v>5.8487399999999998E-3</v>
      </c>
      <c r="BC12" s="26">
        <v>3.8720500000000001E-3</v>
      </c>
      <c r="BD12" s="26">
        <v>4.4129699999999996E-3</v>
      </c>
      <c r="BE12" s="26">
        <v>5.1747E-3</v>
      </c>
      <c r="BF12" s="26">
        <v>1.27212E-2</v>
      </c>
      <c r="BG12" s="26">
        <v>4.2397099999999998E-3</v>
      </c>
      <c r="BH12" s="26">
        <v>4.3252799999999999E-3</v>
      </c>
      <c r="BI12" s="26">
        <v>1.24835E-2</v>
      </c>
      <c r="BJ12" s="26">
        <v>1.6607E-2</v>
      </c>
      <c r="BK12" s="27">
        <v>1.6926099999999999E-2</v>
      </c>
    </row>
    <row r="13" spans="1:63" x14ac:dyDescent="0.25">
      <c r="A13" s="80"/>
      <c r="B13" s="82"/>
      <c r="C13" s="5" t="s">
        <v>423</v>
      </c>
      <c r="D13" s="24">
        <v>4.8950299999999997E-4</v>
      </c>
      <c r="E13" s="24">
        <v>4.4015E-3</v>
      </c>
      <c r="F13" s="24">
        <v>6.8339000000000004E-3</v>
      </c>
      <c r="G13" s="24">
        <v>2.1185599999999999E-2</v>
      </c>
      <c r="H13" s="24">
        <v>1.3043899999999999</v>
      </c>
      <c r="I13" s="24">
        <v>0.17507200000000001</v>
      </c>
      <c r="J13" s="24">
        <v>7.1238000000000001</v>
      </c>
      <c r="K13" s="24">
        <v>5.3060799999999997</v>
      </c>
      <c r="L13" s="24">
        <v>0.29607</v>
      </c>
      <c r="M13" s="24">
        <v>4.0106999999999999E-3</v>
      </c>
      <c r="N13" s="24">
        <v>5.2133099999999996E-3</v>
      </c>
      <c r="O13" s="24">
        <v>3.6601899999999998E-3</v>
      </c>
      <c r="P13" s="24">
        <v>1.2227500000000001E-3</v>
      </c>
      <c r="Q13" s="24">
        <v>6.8087200000000001E-4</v>
      </c>
      <c r="R13" s="24">
        <v>5.42885E-4</v>
      </c>
      <c r="S13" s="24">
        <v>0</v>
      </c>
      <c r="T13" s="24">
        <v>6.3856999999999998E-4</v>
      </c>
      <c r="U13" s="24">
        <v>5.6675600000000003E-3</v>
      </c>
      <c r="V13" s="24">
        <v>3.9714199999999998E-3</v>
      </c>
      <c r="W13" s="24">
        <v>2.9350000000000001E-3</v>
      </c>
      <c r="X13" s="24">
        <v>1.2721E-3</v>
      </c>
      <c r="Y13" s="24">
        <v>1.2932499999999999E-3</v>
      </c>
      <c r="Z13" s="24">
        <v>1.3948800000000001E-2</v>
      </c>
      <c r="AA13" s="24">
        <v>3.88943E-2</v>
      </c>
      <c r="AB13" s="24">
        <v>3.2623499999999998E-3</v>
      </c>
      <c r="AC13" s="24">
        <v>3.13846E-3</v>
      </c>
      <c r="AD13" s="24">
        <v>0.20796400000000001</v>
      </c>
      <c r="AE13" s="24">
        <v>4.2690599999999996</v>
      </c>
      <c r="AF13" s="24">
        <v>1.2202299999999999</v>
      </c>
      <c r="AG13" s="24">
        <v>7.1096800000000002E-2</v>
      </c>
      <c r="AH13" s="24">
        <v>1.40784</v>
      </c>
      <c r="AI13" s="24">
        <v>77.540400000000005</v>
      </c>
      <c r="AJ13" s="24">
        <v>55.0336</v>
      </c>
      <c r="AK13" s="24">
        <v>7.5276199999999998</v>
      </c>
      <c r="AL13" s="24">
        <v>0.27954899999999999</v>
      </c>
      <c r="AM13" s="24">
        <v>137.34899999999999</v>
      </c>
      <c r="AN13" s="24">
        <v>108.21899999999999</v>
      </c>
      <c r="AO13" s="24">
        <v>31.426600000000001</v>
      </c>
      <c r="AP13" s="24">
        <v>5.0804</v>
      </c>
      <c r="AQ13" s="24">
        <v>0.24970800000000001</v>
      </c>
      <c r="AR13" s="24">
        <v>0.193298</v>
      </c>
      <c r="AS13" s="24">
        <v>0.26991599999999999</v>
      </c>
      <c r="AT13" s="24">
        <v>0.15026300000000001</v>
      </c>
      <c r="AU13" s="24">
        <v>5.6779299999999998E-2</v>
      </c>
      <c r="AV13" s="24">
        <v>1.48039E-2</v>
      </c>
      <c r="AW13" s="24">
        <v>2.7379899999999999E-2</v>
      </c>
      <c r="AX13" s="24">
        <v>8.2731999999999997E-3</v>
      </c>
      <c r="AY13" s="24">
        <v>6.8741899999999996E-3</v>
      </c>
      <c r="AZ13" s="24">
        <v>7.5711800000000003E-3</v>
      </c>
      <c r="BA13" s="24">
        <v>5.9173400000000001E-3</v>
      </c>
      <c r="BB13" s="24">
        <v>1.22658E-2</v>
      </c>
      <c r="BC13" s="24">
        <v>8.3114799999999996E-3</v>
      </c>
      <c r="BD13" s="24">
        <v>3.4416300000000002E-3</v>
      </c>
      <c r="BE13" s="24">
        <v>3.76998E-3</v>
      </c>
      <c r="BF13" s="24">
        <v>2.6305200000000001E-2</v>
      </c>
      <c r="BG13" s="24">
        <v>1.0797299999999999E-2</v>
      </c>
      <c r="BH13" s="24">
        <v>1.05132E-2</v>
      </c>
      <c r="BI13" s="24">
        <v>1.12344E-2</v>
      </c>
      <c r="BJ13" s="24">
        <v>1.8866999999999998E-2</v>
      </c>
      <c r="BK13" s="25">
        <v>1.8301000000000001E-2</v>
      </c>
    </row>
    <row r="14" spans="1:63" x14ac:dyDescent="0.25">
      <c r="A14" s="80"/>
      <c r="B14" s="82"/>
      <c r="C14" s="5" t="s">
        <v>424</v>
      </c>
      <c r="D14" s="24">
        <v>7.4316200000000001E-4</v>
      </c>
      <c r="E14" s="24">
        <v>4.2952700000000003E-3</v>
      </c>
      <c r="F14" s="24">
        <v>9.5610699999999996E-3</v>
      </c>
      <c r="G14" s="24">
        <v>4.1556000000000003E-2</v>
      </c>
      <c r="H14" s="24">
        <v>2.1873499999999999</v>
      </c>
      <c r="I14" s="24">
        <v>0.35593399999999997</v>
      </c>
      <c r="J14" s="24">
        <v>12.087400000000001</v>
      </c>
      <c r="K14" s="24">
        <v>7.7882300000000004</v>
      </c>
      <c r="L14" s="24">
        <v>0.50173800000000002</v>
      </c>
      <c r="M14" s="24">
        <v>7.2068499999999999E-3</v>
      </c>
      <c r="N14" s="24">
        <v>1.1172100000000001E-2</v>
      </c>
      <c r="O14" s="24">
        <v>6.2636100000000002E-3</v>
      </c>
      <c r="P14" s="24">
        <v>1.8189300000000001E-3</v>
      </c>
      <c r="Q14" s="24">
        <v>1.03159E-3</v>
      </c>
      <c r="R14" s="24">
        <v>1.2524599999999999E-3</v>
      </c>
      <c r="S14" s="24">
        <v>7.4056399999999998E-4</v>
      </c>
      <c r="T14" s="24">
        <v>9.4584300000000003E-4</v>
      </c>
      <c r="U14" s="24">
        <v>1.24428E-2</v>
      </c>
      <c r="V14" s="24">
        <v>9.2856299999999996E-3</v>
      </c>
      <c r="W14" s="24">
        <v>6.0921100000000004E-3</v>
      </c>
      <c r="X14" s="24">
        <v>1.4551399999999999E-3</v>
      </c>
      <c r="Y14" s="24">
        <v>1.5577799999999999E-3</v>
      </c>
      <c r="Z14" s="24">
        <v>2.03798E-2</v>
      </c>
      <c r="AA14" s="24">
        <v>4.5966899999999998E-2</v>
      </c>
      <c r="AB14" s="24">
        <v>5.1826499999999996E-3</v>
      </c>
      <c r="AC14" s="24">
        <v>8.3151000000000006E-3</v>
      </c>
      <c r="AD14" s="24">
        <v>0.268175</v>
      </c>
      <c r="AE14" s="24">
        <v>4.5816800000000004</v>
      </c>
      <c r="AF14" s="24">
        <v>1.41761</v>
      </c>
      <c r="AG14" s="24">
        <v>8.5691000000000003E-2</v>
      </c>
      <c r="AH14" s="24">
        <v>2.1733600000000002</v>
      </c>
      <c r="AI14" s="24">
        <v>103.142</v>
      </c>
      <c r="AJ14" s="24">
        <v>66.034099999999995</v>
      </c>
      <c r="AK14" s="24">
        <v>9.1251599999999993</v>
      </c>
      <c r="AL14" s="24">
        <v>0.37192900000000001</v>
      </c>
      <c r="AM14" s="24">
        <v>219.63300000000001</v>
      </c>
      <c r="AN14" s="24">
        <v>141.92400000000001</v>
      </c>
      <c r="AO14" s="24">
        <v>39.036499999999997</v>
      </c>
      <c r="AP14" s="24">
        <v>6.6861899999999999</v>
      </c>
      <c r="AQ14" s="24">
        <v>0.33879599999999999</v>
      </c>
      <c r="AR14" s="24">
        <v>0.29521900000000001</v>
      </c>
      <c r="AS14" s="24">
        <v>0.34699000000000002</v>
      </c>
      <c r="AT14" s="24">
        <v>0.18017900000000001</v>
      </c>
      <c r="AU14" s="24">
        <v>6.95688E-2</v>
      </c>
      <c r="AV14" s="24">
        <v>2.9605699999999999E-2</v>
      </c>
      <c r="AW14" s="24">
        <v>2.59613E-2</v>
      </c>
      <c r="AX14" s="24">
        <v>1.9608E-2</v>
      </c>
      <c r="AY14" s="24">
        <v>1.48282E-2</v>
      </c>
      <c r="AZ14" s="24">
        <v>1.78047E-2</v>
      </c>
      <c r="BA14" s="24">
        <v>1.53829E-2</v>
      </c>
      <c r="BB14" s="24">
        <v>1.1612600000000001E-2</v>
      </c>
      <c r="BC14" s="24">
        <v>8.1604899999999994E-3</v>
      </c>
      <c r="BD14" s="24">
        <v>8.0253700000000004E-3</v>
      </c>
      <c r="BE14" s="24">
        <v>6.7170399999999996E-3</v>
      </c>
      <c r="BF14" s="24">
        <v>2.68773E-2</v>
      </c>
      <c r="BG14" s="24">
        <v>1.14086E-2</v>
      </c>
      <c r="BH14" s="24">
        <v>9.9079600000000004E-3</v>
      </c>
      <c r="BI14" s="24">
        <v>1.29534E-2</v>
      </c>
      <c r="BJ14" s="24">
        <v>3.2397700000000001E-2</v>
      </c>
      <c r="BK14" s="25">
        <v>3.75232E-2</v>
      </c>
    </row>
    <row r="15" spans="1:63" x14ac:dyDescent="0.25">
      <c r="A15" s="80"/>
      <c r="B15" s="84"/>
      <c r="C15" s="6" t="s">
        <v>425</v>
      </c>
      <c r="D15" s="28">
        <v>1.5080200000000001E-3</v>
      </c>
      <c r="E15" s="28">
        <v>7.6964099999999999E-3</v>
      </c>
      <c r="F15" s="28">
        <v>1.1149900000000001E-2</v>
      </c>
      <c r="G15" s="28">
        <v>2.8996500000000001E-2</v>
      </c>
      <c r="H15" s="28">
        <v>1.3950100000000001</v>
      </c>
      <c r="I15" s="28">
        <v>0.19403400000000001</v>
      </c>
      <c r="J15" s="28">
        <v>8.3287700000000005</v>
      </c>
      <c r="K15" s="28">
        <v>6.4022199999999998</v>
      </c>
      <c r="L15" s="28">
        <v>0.36330899999999999</v>
      </c>
      <c r="M15" s="28">
        <v>5.3700199999999997E-3</v>
      </c>
      <c r="N15" s="28">
        <v>8.4477900000000002E-3</v>
      </c>
      <c r="O15" s="28">
        <v>6.9187600000000004E-3</v>
      </c>
      <c r="P15" s="28">
        <v>3.2761299999999999E-3</v>
      </c>
      <c r="Q15" s="28">
        <v>1.6183599999999999E-3</v>
      </c>
      <c r="R15" s="28">
        <v>2.28042E-3</v>
      </c>
      <c r="S15" s="28">
        <v>0</v>
      </c>
      <c r="T15" s="28">
        <v>1.7812500000000001E-3</v>
      </c>
      <c r="U15" s="28">
        <v>1.9587199999999999E-2</v>
      </c>
      <c r="V15" s="28">
        <v>8.7302200000000003E-3</v>
      </c>
      <c r="W15" s="28">
        <v>7.8632400000000005E-3</v>
      </c>
      <c r="X15" s="28">
        <v>2.37762E-3</v>
      </c>
      <c r="Y15" s="28">
        <v>2.15694E-3</v>
      </c>
      <c r="Z15" s="28">
        <v>1.57646E-2</v>
      </c>
      <c r="AA15" s="28">
        <v>4.8768899999999997E-2</v>
      </c>
      <c r="AB15" s="28">
        <v>6.2094100000000003E-3</v>
      </c>
      <c r="AC15" s="28">
        <v>9.5814300000000002E-3</v>
      </c>
      <c r="AD15" s="28">
        <v>0.23066200000000001</v>
      </c>
      <c r="AE15" s="28">
        <v>4.8758900000000001</v>
      </c>
      <c r="AF15" s="28">
        <v>1.4780800000000001</v>
      </c>
      <c r="AG15" s="28">
        <v>0.101216</v>
      </c>
      <c r="AH15" s="28">
        <v>1.72316</v>
      </c>
      <c r="AI15" s="28">
        <v>95.967100000000002</v>
      </c>
      <c r="AJ15" s="28">
        <v>70.207400000000007</v>
      </c>
      <c r="AK15" s="28">
        <v>10.590199999999999</v>
      </c>
      <c r="AL15" s="28">
        <v>0.40636</v>
      </c>
      <c r="AM15" s="28">
        <v>172.87799999999999</v>
      </c>
      <c r="AN15" s="28">
        <v>131.55199999999999</v>
      </c>
      <c r="AO15" s="28">
        <v>40.0383</v>
      </c>
      <c r="AP15" s="28">
        <v>6.8753500000000001</v>
      </c>
      <c r="AQ15" s="28">
        <v>0.353931</v>
      </c>
      <c r="AR15" s="28">
        <v>0.288937</v>
      </c>
      <c r="AS15" s="28">
        <v>0.35325299999999998</v>
      </c>
      <c r="AT15" s="28">
        <v>0.206124</v>
      </c>
      <c r="AU15" s="28">
        <v>9.0422000000000002E-2</v>
      </c>
      <c r="AV15" s="28">
        <v>3.1311100000000001E-2</v>
      </c>
      <c r="AW15" s="28">
        <v>3.5209900000000002E-2</v>
      </c>
      <c r="AX15" s="28">
        <v>2.1487900000000001E-2</v>
      </c>
      <c r="AY15" s="28">
        <v>1.45731E-2</v>
      </c>
      <c r="AZ15" s="28">
        <v>1.08057E-2</v>
      </c>
      <c r="BA15" s="28">
        <v>1.1990600000000001E-2</v>
      </c>
      <c r="BB15" s="28">
        <v>1.10054E-2</v>
      </c>
      <c r="BC15" s="28">
        <v>8.2625700000000003E-3</v>
      </c>
      <c r="BD15" s="28">
        <v>7.6031400000000004E-3</v>
      </c>
      <c r="BE15" s="28">
        <v>7.6924699999999999E-3</v>
      </c>
      <c r="BF15" s="28">
        <v>3.4729099999999999E-2</v>
      </c>
      <c r="BG15" s="28">
        <v>1.6230899999999999E-2</v>
      </c>
      <c r="BH15" s="28">
        <v>1.0099E-2</v>
      </c>
      <c r="BI15" s="28">
        <v>1.7405299999999999E-2</v>
      </c>
      <c r="BJ15" s="28">
        <v>4.9311399999999998E-2</v>
      </c>
      <c r="BK15" s="29">
        <v>5.2872599999999999E-2</v>
      </c>
    </row>
    <row r="16" spans="1:63" x14ac:dyDescent="0.25">
      <c r="A16" s="80"/>
      <c r="B16" s="82">
        <v>24</v>
      </c>
      <c r="C16" s="22" t="s">
        <v>426</v>
      </c>
      <c r="D16" s="24">
        <v>0</v>
      </c>
      <c r="E16" s="24">
        <v>7.7800300000000003E-3</v>
      </c>
      <c r="F16" s="24">
        <v>4.4390000000000002E-3</v>
      </c>
      <c r="G16" s="24">
        <v>2.01687E-3</v>
      </c>
      <c r="H16" s="24">
        <v>2.10311E-2</v>
      </c>
      <c r="I16" s="24">
        <v>1.90425E-2</v>
      </c>
      <c r="J16" s="24">
        <v>9.0745000000000006E-2</v>
      </c>
      <c r="K16" s="24">
        <v>7.8401100000000001E-2</v>
      </c>
      <c r="L16" s="24">
        <v>5.2740200000000001E-2</v>
      </c>
      <c r="M16" s="24">
        <v>0</v>
      </c>
      <c r="N16" s="24">
        <v>0</v>
      </c>
      <c r="O16" s="24">
        <v>0</v>
      </c>
      <c r="P16" s="24">
        <v>0</v>
      </c>
      <c r="Q16" s="24">
        <v>0</v>
      </c>
      <c r="R16" s="24">
        <v>0</v>
      </c>
      <c r="S16" s="24">
        <v>0</v>
      </c>
      <c r="T16" s="24">
        <v>0</v>
      </c>
      <c r="U16" s="24">
        <v>4.0667300000000002E-3</v>
      </c>
      <c r="V16" s="24">
        <v>2.09698E-3</v>
      </c>
      <c r="W16" s="24">
        <v>5.6806900000000004E-3</v>
      </c>
      <c r="X16" s="24">
        <v>0</v>
      </c>
      <c r="Y16" s="24">
        <v>0</v>
      </c>
      <c r="Z16" s="24">
        <v>0</v>
      </c>
      <c r="AA16" s="24">
        <v>2.1884000000000001E-2</v>
      </c>
      <c r="AB16" s="24">
        <v>2.7425700000000002E-3</v>
      </c>
      <c r="AC16" s="24">
        <v>0</v>
      </c>
      <c r="AD16" s="24">
        <v>1.1394400000000001E-2</v>
      </c>
      <c r="AE16" s="24">
        <v>0.185083</v>
      </c>
      <c r="AF16" s="24">
        <v>0.194741</v>
      </c>
      <c r="AG16" s="24">
        <v>4.9870400000000002E-2</v>
      </c>
      <c r="AH16" s="24">
        <v>0.155695</v>
      </c>
      <c r="AI16" s="24">
        <v>4.7190899999999996</v>
      </c>
      <c r="AJ16" s="24">
        <v>3.7993600000000001</v>
      </c>
      <c r="AK16" s="24">
        <v>1.1232800000000001</v>
      </c>
      <c r="AL16" s="24">
        <v>8.9581099999999997E-2</v>
      </c>
      <c r="AM16" s="24">
        <v>17.0761</v>
      </c>
      <c r="AN16" s="24">
        <v>10.742000000000001</v>
      </c>
      <c r="AO16" s="24">
        <v>3.3924300000000001</v>
      </c>
      <c r="AP16" s="24">
        <v>1.0286200000000001</v>
      </c>
      <c r="AQ16" s="24">
        <v>8.1183699999999998E-2</v>
      </c>
      <c r="AR16" s="24">
        <v>1.41157E-2</v>
      </c>
      <c r="AS16" s="24">
        <v>1.5343300000000001E-2</v>
      </c>
      <c r="AT16" s="24">
        <v>1.37906E-2</v>
      </c>
      <c r="AU16" s="24">
        <v>6.4982800000000004E-3</v>
      </c>
      <c r="AV16" s="24">
        <v>3.4635500000000001E-3</v>
      </c>
      <c r="AW16" s="24">
        <v>4.2552199999999997E-3</v>
      </c>
      <c r="AX16" s="24">
        <v>3.2562099999999998E-3</v>
      </c>
      <c r="AY16" s="24">
        <v>3.2656299999999998E-3</v>
      </c>
      <c r="AZ16" s="24">
        <v>5.5840899999999999E-3</v>
      </c>
      <c r="BA16" s="24">
        <v>3.6379099999999998E-3</v>
      </c>
      <c r="BB16" s="24">
        <v>2.4150600000000001E-3</v>
      </c>
      <c r="BC16" s="24">
        <v>3.34103E-3</v>
      </c>
      <c r="BD16" s="24">
        <v>2.6106200000000001E-3</v>
      </c>
      <c r="BE16" s="24">
        <v>2.36323E-3</v>
      </c>
      <c r="BF16" s="24">
        <v>4.1609699999999999E-3</v>
      </c>
      <c r="BG16" s="24">
        <v>3.5577999999999999E-3</v>
      </c>
      <c r="BH16" s="24">
        <v>2.5823500000000002E-3</v>
      </c>
      <c r="BI16" s="24">
        <v>3.6826699999999999E-3</v>
      </c>
      <c r="BJ16" s="24">
        <v>6.9883599999999999E-3</v>
      </c>
      <c r="BK16" s="25">
        <v>6.16842E-3</v>
      </c>
    </row>
    <row r="17" spans="1:63" x14ac:dyDescent="0.25">
      <c r="A17" s="80"/>
      <c r="B17" s="82"/>
      <c r="C17" s="22" t="s">
        <v>427</v>
      </c>
      <c r="D17" s="24">
        <v>0</v>
      </c>
      <c r="E17" s="24">
        <v>1.20818E-2</v>
      </c>
      <c r="F17" s="24">
        <v>1.44767E-2</v>
      </c>
      <c r="G17" s="24">
        <v>4.1264700000000001E-3</v>
      </c>
      <c r="H17" s="24">
        <v>5.2691799999999997E-2</v>
      </c>
      <c r="I17" s="24">
        <v>2.5747900000000001E-2</v>
      </c>
      <c r="J17" s="24">
        <v>0.115119</v>
      </c>
      <c r="K17" s="24">
        <v>0.13466600000000001</v>
      </c>
      <c r="L17" s="24">
        <v>6.9741899999999996E-2</v>
      </c>
      <c r="M17" s="24">
        <v>0</v>
      </c>
      <c r="N17" s="24">
        <v>3.06084E-3</v>
      </c>
      <c r="O17" s="24">
        <v>2.9333100000000002E-3</v>
      </c>
      <c r="P17" s="24">
        <v>0</v>
      </c>
      <c r="Q17" s="24">
        <v>0</v>
      </c>
      <c r="R17" s="24">
        <v>0</v>
      </c>
      <c r="S17" s="24">
        <v>0</v>
      </c>
      <c r="T17" s="24">
        <v>2.7065800000000001E-3</v>
      </c>
      <c r="U17" s="24">
        <v>5.7730899999999998E-3</v>
      </c>
      <c r="V17" s="24">
        <v>1.3121900000000001E-2</v>
      </c>
      <c r="W17" s="24">
        <v>1.03473E-2</v>
      </c>
      <c r="X17" s="24">
        <v>0</v>
      </c>
      <c r="Y17" s="24">
        <v>0</v>
      </c>
      <c r="Z17" s="24">
        <v>6.5439699999999996E-3</v>
      </c>
      <c r="AA17" s="24">
        <v>4.3157899999999999E-2</v>
      </c>
      <c r="AB17" s="24">
        <v>5.8807900000000003E-3</v>
      </c>
      <c r="AC17" s="24">
        <v>2.8454499999999998E-3</v>
      </c>
      <c r="AD17" s="24">
        <v>1.40657E-2</v>
      </c>
      <c r="AE17" s="24">
        <v>0.67578300000000002</v>
      </c>
      <c r="AF17" s="24">
        <v>0.34551500000000002</v>
      </c>
      <c r="AG17" s="24">
        <v>6.22201E-2</v>
      </c>
      <c r="AH17" s="24">
        <v>0.16566800000000001</v>
      </c>
      <c r="AI17" s="24">
        <v>4.9490100000000004</v>
      </c>
      <c r="AJ17" s="24">
        <v>4.5759600000000002</v>
      </c>
      <c r="AK17" s="24">
        <v>1.2269699999999999</v>
      </c>
      <c r="AL17" s="24">
        <v>8.6757899999999999E-2</v>
      </c>
      <c r="AM17" s="24">
        <v>17.0504</v>
      </c>
      <c r="AN17" s="24">
        <v>10.649800000000001</v>
      </c>
      <c r="AO17" s="24">
        <v>3.64324</v>
      </c>
      <c r="AP17" s="24">
        <v>1.1166799999999999</v>
      </c>
      <c r="AQ17" s="24">
        <v>9.6963499999999994E-2</v>
      </c>
      <c r="AR17" s="24">
        <v>2.0439599999999999E-2</v>
      </c>
      <c r="AS17" s="24">
        <v>2.0241200000000001E-2</v>
      </c>
      <c r="AT17" s="24">
        <v>2.2738100000000001E-2</v>
      </c>
      <c r="AU17" s="24">
        <v>1.2152700000000001E-2</v>
      </c>
      <c r="AV17" s="24">
        <v>5.6313800000000001E-3</v>
      </c>
      <c r="AW17" s="24">
        <v>3.28474E-3</v>
      </c>
      <c r="AX17" s="24">
        <v>3.19688E-3</v>
      </c>
      <c r="AY17" s="24">
        <v>3.4519500000000001E-3</v>
      </c>
      <c r="AZ17" s="24">
        <v>3.1770399999999999E-3</v>
      </c>
      <c r="BA17" s="24">
        <v>3.37543E-3</v>
      </c>
      <c r="BB17" s="24">
        <v>0</v>
      </c>
      <c r="BC17" s="24">
        <v>0</v>
      </c>
      <c r="BD17" s="24">
        <v>0</v>
      </c>
      <c r="BE17" s="24">
        <v>2.5960499999999999E-3</v>
      </c>
      <c r="BF17" s="24">
        <v>3.6560099999999999E-3</v>
      </c>
      <c r="BG17" s="24">
        <v>0</v>
      </c>
      <c r="BH17" s="24">
        <v>2.0972400000000002E-3</v>
      </c>
      <c r="BI17" s="24">
        <v>4.84067E-3</v>
      </c>
      <c r="BJ17" s="24">
        <v>9.97608E-3</v>
      </c>
      <c r="BK17" s="25">
        <v>7.0314399999999999E-3</v>
      </c>
    </row>
    <row r="18" spans="1:63" x14ac:dyDescent="0.25">
      <c r="A18" s="80"/>
      <c r="B18" s="82"/>
      <c r="C18" s="22" t="s">
        <v>428</v>
      </c>
      <c r="D18" s="24">
        <v>1.3872699999999999E-3</v>
      </c>
      <c r="E18" s="24">
        <v>7.1139100000000002E-3</v>
      </c>
      <c r="F18" s="24">
        <v>9.1290199999999998E-3</v>
      </c>
      <c r="G18" s="24">
        <v>1.5410599999999999E-3</v>
      </c>
      <c r="H18" s="24">
        <v>1.29087E-2</v>
      </c>
      <c r="I18" s="24">
        <v>9.1750000000000009E-3</v>
      </c>
      <c r="J18" s="24">
        <v>3.6316300000000003E-2</v>
      </c>
      <c r="K18" s="24">
        <v>3.7939800000000003E-2</v>
      </c>
      <c r="L18" s="24">
        <v>2.8346199999999998E-2</v>
      </c>
      <c r="M18" s="24">
        <v>0</v>
      </c>
      <c r="N18" s="24">
        <v>1.30641E-3</v>
      </c>
      <c r="O18" s="24">
        <v>1.8946099999999999E-3</v>
      </c>
      <c r="P18" s="24">
        <v>0</v>
      </c>
      <c r="Q18" s="24">
        <v>0</v>
      </c>
      <c r="R18" s="24">
        <v>1.2746999999999999E-3</v>
      </c>
      <c r="S18" s="24">
        <v>1.4966599999999999E-3</v>
      </c>
      <c r="T18" s="24">
        <v>1.32861E-3</v>
      </c>
      <c r="U18" s="24">
        <v>4.1681499999999998E-3</v>
      </c>
      <c r="V18" s="24">
        <v>3.3357899999999999E-3</v>
      </c>
      <c r="W18" s="24">
        <v>4.9703799999999999E-3</v>
      </c>
      <c r="X18" s="24">
        <v>0</v>
      </c>
      <c r="Y18" s="24">
        <v>0</v>
      </c>
      <c r="Z18" s="24">
        <v>2.2418300000000002E-3</v>
      </c>
      <c r="AA18" s="24">
        <v>1.65743E-2</v>
      </c>
      <c r="AB18" s="24">
        <v>2.6413600000000001E-3</v>
      </c>
      <c r="AC18" s="24">
        <v>0</v>
      </c>
      <c r="AD18" s="24">
        <v>7.5990600000000004E-3</v>
      </c>
      <c r="AE18" s="24">
        <v>0.194603</v>
      </c>
      <c r="AF18" s="24">
        <v>0.12828700000000001</v>
      </c>
      <c r="AG18" s="24">
        <v>3.3264299999999997E-2</v>
      </c>
      <c r="AH18" s="24">
        <v>0.12620799999999999</v>
      </c>
      <c r="AI18" s="24">
        <v>3.2437900000000002</v>
      </c>
      <c r="AJ18" s="24">
        <v>2.2523399999999998</v>
      </c>
      <c r="AK18" s="24">
        <v>0.52883800000000003</v>
      </c>
      <c r="AL18" s="24">
        <v>3.7847800000000001E-2</v>
      </c>
      <c r="AM18" s="24">
        <v>13.610300000000001</v>
      </c>
      <c r="AN18" s="24">
        <v>6.9757400000000001</v>
      </c>
      <c r="AO18" s="24">
        <v>1.9827300000000001</v>
      </c>
      <c r="AP18" s="24">
        <v>0.499226</v>
      </c>
      <c r="AQ18" s="24">
        <v>3.98962E-2</v>
      </c>
      <c r="AR18" s="24">
        <v>9.3208600000000003E-3</v>
      </c>
      <c r="AS18" s="24">
        <v>1.0075499999999999E-2</v>
      </c>
      <c r="AT18" s="24">
        <v>1.22159E-2</v>
      </c>
      <c r="AU18" s="24">
        <v>5.7409100000000001E-3</v>
      </c>
      <c r="AV18" s="24">
        <v>2.0198600000000001E-3</v>
      </c>
      <c r="AW18" s="24">
        <v>2.46379E-3</v>
      </c>
      <c r="AX18" s="24">
        <v>1.1288400000000001E-3</v>
      </c>
      <c r="AY18" s="24">
        <v>2.0499899999999998E-3</v>
      </c>
      <c r="AZ18" s="24">
        <v>2.4051300000000001E-3</v>
      </c>
      <c r="BA18" s="24">
        <v>1.6314299999999999E-3</v>
      </c>
      <c r="BB18" s="24">
        <v>1.18275E-3</v>
      </c>
      <c r="BC18" s="24">
        <v>0</v>
      </c>
      <c r="BD18" s="24">
        <v>1.1003E-3</v>
      </c>
      <c r="BE18" s="24">
        <v>1.09713E-3</v>
      </c>
      <c r="BF18" s="24">
        <v>2.14036E-3</v>
      </c>
      <c r="BG18" s="24">
        <v>1.16055E-3</v>
      </c>
      <c r="BH18" s="24">
        <v>1.1764E-3</v>
      </c>
      <c r="BI18" s="24">
        <v>1.9659600000000001E-3</v>
      </c>
      <c r="BJ18" s="24">
        <v>4.2188800000000004E-3</v>
      </c>
      <c r="BK18" s="25">
        <v>3.3611499999999998E-3</v>
      </c>
    </row>
    <row r="19" spans="1:63" x14ac:dyDescent="0.25">
      <c r="A19" s="81"/>
      <c r="B19" s="84"/>
      <c r="C19" s="22" t="s">
        <v>429</v>
      </c>
      <c r="D19" s="28">
        <v>5.4887399999999998E-3</v>
      </c>
      <c r="E19" s="28">
        <v>3.1517099999999999E-2</v>
      </c>
      <c r="F19" s="28">
        <v>3.4772400000000002E-2</v>
      </c>
      <c r="G19" s="28">
        <v>5.6682499999999997E-3</v>
      </c>
      <c r="H19" s="28">
        <v>2.99706E-2</v>
      </c>
      <c r="I19" s="28">
        <v>2.00667E-2</v>
      </c>
      <c r="J19" s="28">
        <v>8.4495500000000001E-2</v>
      </c>
      <c r="K19" s="28">
        <v>9.9660299999999993E-2</v>
      </c>
      <c r="L19" s="28">
        <v>5.6351100000000001E-2</v>
      </c>
      <c r="M19" s="28">
        <v>0</v>
      </c>
      <c r="N19" s="28">
        <v>5.6889599999999999E-3</v>
      </c>
      <c r="O19" s="28">
        <v>4.7085800000000004E-3</v>
      </c>
      <c r="P19" s="28">
        <v>0</v>
      </c>
      <c r="Q19" s="28">
        <v>4.5912100000000001E-3</v>
      </c>
      <c r="R19" s="28">
        <v>7.7463699999999998E-3</v>
      </c>
      <c r="S19" s="28">
        <v>5.5025500000000001E-3</v>
      </c>
      <c r="T19" s="28">
        <v>6.7038599999999999E-3</v>
      </c>
      <c r="U19" s="28">
        <v>1.2921E-2</v>
      </c>
      <c r="V19" s="28">
        <v>7.2734399999999999E-3</v>
      </c>
      <c r="W19" s="28">
        <v>1.4098100000000001E-2</v>
      </c>
      <c r="X19" s="28">
        <v>0</v>
      </c>
      <c r="Y19" s="28">
        <v>4.21149E-3</v>
      </c>
      <c r="Z19" s="28">
        <v>6.6210100000000001E-3</v>
      </c>
      <c r="AA19" s="28">
        <v>3.9163400000000001E-2</v>
      </c>
      <c r="AB19" s="28">
        <v>7.2838E-3</v>
      </c>
      <c r="AC19" s="28">
        <v>0</v>
      </c>
      <c r="AD19" s="28">
        <v>3.5162499999999999E-2</v>
      </c>
      <c r="AE19" s="28">
        <v>0.45009700000000002</v>
      </c>
      <c r="AF19" s="28">
        <v>0.34578700000000001</v>
      </c>
      <c r="AG19" s="28">
        <v>7.9969899999999997E-2</v>
      </c>
      <c r="AH19" s="28">
        <v>0.44312400000000002</v>
      </c>
      <c r="AI19" s="28">
        <v>11.051399999999999</v>
      </c>
      <c r="AJ19" s="28">
        <v>6.0537299999999998</v>
      </c>
      <c r="AK19" s="28">
        <v>1.29356</v>
      </c>
      <c r="AL19" s="28">
        <v>9.7592499999999999E-2</v>
      </c>
      <c r="AM19" s="28">
        <v>36.180799999999998</v>
      </c>
      <c r="AN19" s="28">
        <v>17.1677</v>
      </c>
      <c r="AO19" s="28">
        <v>4.5942499999999997</v>
      </c>
      <c r="AP19" s="28">
        <v>0.96690200000000004</v>
      </c>
      <c r="AQ19" s="28">
        <v>7.0104E-2</v>
      </c>
      <c r="AR19" s="28">
        <v>1.8658299999999999E-2</v>
      </c>
      <c r="AS19" s="28">
        <v>2.2476200000000002E-2</v>
      </c>
      <c r="AT19" s="28">
        <v>1.2945099999999999E-2</v>
      </c>
      <c r="AU19" s="28">
        <v>7.62555E-3</v>
      </c>
      <c r="AV19" s="28">
        <v>5.40589E-3</v>
      </c>
      <c r="AW19" s="28">
        <v>0</v>
      </c>
      <c r="AX19" s="28">
        <v>0</v>
      </c>
      <c r="AY19" s="28">
        <v>0</v>
      </c>
      <c r="AZ19" s="28">
        <v>5.0158099999999999E-3</v>
      </c>
      <c r="BA19" s="28">
        <v>6.6693400000000002E-3</v>
      </c>
      <c r="BB19" s="28">
        <v>0</v>
      </c>
      <c r="BC19" s="28">
        <v>3.98365E-3</v>
      </c>
      <c r="BD19" s="28">
        <v>0</v>
      </c>
      <c r="BE19" s="28">
        <v>7.3701000000000001E-3</v>
      </c>
      <c r="BF19" s="28">
        <v>5.2125799999999996E-3</v>
      </c>
      <c r="BG19" s="28">
        <v>0</v>
      </c>
      <c r="BH19" s="28">
        <v>0</v>
      </c>
      <c r="BI19" s="28">
        <v>5.70967E-3</v>
      </c>
      <c r="BJ19" s="28">
        <v>1.17991E-2</v>
      </c>
      <c r="BK19" s="29">
        <v>6.6210100000000001E-3</v>
      </c>
    </row>
    <row r="20" spans="1:63" ht="15.75" x14ac:dyDescent="0.25">
      <c r="A20" s="7" t="s">
        <v>410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9"/>
    </row>
    <row r="21" spans="1:63" ht="30.95" customHeight="1" x14ac:dyDescent="0.25">
      <c r="A21" s="13" t="s">
        <v>408</v>
      </c>
      <c r="B21" s="14" t="s">
        <v>409</v>
      </c>
      <c r="C21" s="12" t="s">
        <v>430</v>
      </c>
      <c r="D21" s="20" t="s">
        <v>4</v>
      </c>
      <c r="E21" s="20" t="s">
        <v>3</v>
      </c>
      <c r="F21" s="20" t="s">
        <v>2</v>
      </c>
      <c r="G21" s="20" t="s">
        <v>7</v>
      </c>
      <c r="H21" s="20" t="s">
        <v>6</v>
      </c>
      <c r="I21" s="20" t="s">
        <v>5</v>
      </c>
      <c r="J21" s="20" t="s">
        <v>10</v>
      </c>
      <c r="K21" s="20" t="s">
        <v>9</v>
      </c>
      <c r="L21" s="20" t="s">
        <v>8</v>
      </c>
      <c r="M21" s="20" t="s">
        <v>13</v>
      </c>
      <c r="N21" s="20" t="s">
        <v>12</v>
      </c>
      <c r="O21" s="20" t="s">
        <v>11</v>
      </c>
      <c r="P21" s="20" t="s">
        <v>16</v>
      </c>
      <c r="Q21" s="20" t="s">
        <v>15</v>
      </c>
      <c r="R21" s="20" t="s">
        <v>14</v>
      </c>
      <c r="S21" s="20" t="s">
        <v>342</v>
      </c>
      <c r="T21" s="20" t="s">
        <v>343</v>
      </c>
      <c r="U21" s="20" t="s">
        <v>19</v>
      </c>
      <c r="V21" s="20" t="s">
        <v>18</v>
      </c>
      <c r="W21" s="20" t="s">
        <v>17</v>
      </c>
      <c r="X21" s="20" t="s">
        <v>344</v>
      </c>
      <c r="Y21" s="20" t="s">
        <v>345</v>
      </c>
      <c r="Z21" s="20" t="s">
        <v>22</v>
      </c>
      <c r="AA21" s="20" t="s">
        <v>21</v>
      </c>
      <c r="AB21" s="20" t="s">
        <v>20</v>
      </c>
      <c r="AC21" s="20" t="s">
        <v>346</v>
      </c>
      <c r="AD21" s="20" t="s">
        <v>347</v>
      </c>
      <c r="AE21" s="20" t="s">
        <v>25</v>
      </c>
      <c r="AF21" s="20" t="s">
        <v>24</v>
      </c>
      <c r="AG21" s="20" t="s">
        <v>23</v>
      </c>
      <c r="AH21" s="20" t="s">
        <v>348</v>
      </c>
      <c r="AI21" s="20" t="s">
        <v>332</v>
      </c>
      <c r="AJ21" s="20" t="s">
        <v>28</v>
      </c>
      <c r="AK21" s="20" t="s">
        <v>27</v>
      </c>
      <c r="AL21" s="20" t="s">
        <v>26</v>
      </c>
      <c r="AM21" s="20" t="s">
        <v>334</v>
      </c>
      <c r="AN21" s="20" t="s">
        <v>333</v>
      </c>
      <c r="AO21" s="20" t="s">
        <v>31</v>
      </c>
      <c r="AP21" s="20" t="s">
        <v>30</v>
      </c>
      <c r="AQ21" s="20" t="s">
        <v>29</v>
      </c>
      <c r="AR21" s="20" t="s">
        <v>349</v>
      </c>
      <c r="AS21" s="20" t="s">
        <v>350</v>
      </c>
      <c r="AT21" s="20" t="s">
        <v>34</v>
      </c>
      <c r="AU21" s="20" t="s">
        <v>33</v>
      </c>
      <c r="AV21" s="20" t="s">
        <v>32</v>
      </c>
      <c r="AW21" s="20" t="s">
        <v>351</v>
      </c>
      <c r="AX21" s="20" t="s">
        <v>352</v>
      </c>
      <c r="AY21" s="20" t="s">
        <v>37</v>
      </c>
      <c r="AZ21" s="20" t="s">
        <v>36</v>
      </c>
      <c r="BA21" s="20" t="s">
        <v>35</v>
      </c>
      <c r="BB21" s="20" t="s">
        <v>353</v>
      </c>
      <c r="BC21" s="20" t="s">
        <v>354</v>
      </c>
      <c r="BD21" s="20" t="s">
        <v>40</v>
      </c>
      <c r="BE21" s="20" t="s">
        <v>39</v>
      </c>
      <c r="BF21" s="20" t="s">
        <v>38</v>
      </c>
      <c r="BG21" s="20" t="s">
        <v>355</v>
      </c>
      <c r="BH21" s="20" t="s">
        <v>356</v>
      </c>
      <c r="BI21" s="20" t="s">
        <v>43</v>
      </c>
      <c r="BJ21" s="20" t="s">
        <v>42</v>
      </c>
      <c r="BK21" s="21" t="s">
        <v>41</v>
      </c>
    </row>
    <row r="22" spans="1:63" ht="15" customHeight="1" x14ac:dyDescent="0.25">
      <c r="A22" s="85" t="s">
        <v>405</v>
      </c>
      <c r="B22" s="23">
        <v>0</v>
      </c>
      <c r="C22" s="87" t="s">
        <v>411</v>
      </c>
      <c r="D22" s="30">
        <v>0</v>
      </c>
      <c r="E22" s="30">
        <v>1.10562E-2</v>
      </c>
      <c r="F22" s="30">
        <v>1.7388500000000001E-2</v>
      </c>
      <c r="G22" s="30">
        <v>1.2325000000000001E-3</v>
      </c>
      <c r="H22" s="30">
        <v>3.7462</v>
      </c>
      <c r="I22" s="30">
        <v>0.24437</v>
      </c>
      <c r="J22" s="30">
        <v>1.25194E-3</v>
      </c>
      <c r="K22" s="30">
        <v>5.75068</v>
      </c>
      <c r="L22" s="30">
        <v>0.17205599999999999</v>
      </c>
      <c r="M22" s="30">
        <v>7.7864299999999998E-4</v>
      </c>
      <c r="N22" s="30">
        <v>7.3311100000000001E-3</v>
      </c>
      <c r="O22" s="30">
        <v>1.70648E-3</v>
      </c>
      <c r="P22" s="30">
        <v>9.2298800000000002E-4</v>
      </c>
      <c r="Q22" s="30">
        <v>3.9031299999999999E-4</v>
      </c>
      <c r="R22" s="30">
        <v>3.2821700000000001E-4</v>
      </c>
      <c r="S22" s="30">
        <v>3.7893399999999999E-4</v>
      </c>
      <c r="T22" s="30">
        <v>3.9644499999999999E-4</v>
      </c>
      <c r="U22" s="30">
        <v>1.1835E-2</v>
      </c>
      <c r="V22" s="30">
        <v>1.2051099999999999</v>
      </c>
      <c r="W22" s="30">
        <v>0.31191000000000002</v>
      </c>
      <c r="X22" s="30">
        <v>1.08369E-3</v>
      </c>
      <c r="Y22" s="30">
        <v>1.52064E-3</v>
      </c>
      <c r="Z22" s="30">
        <v>0.59076099999999998</v>
      </c>
      <c r="AA22" s="30">
        <v>2.2187899999999998</v>
      </c>
      <c r="AB22" s="30">
        <v>0.23416500000000001</v>
      </c>
      <c r="AC22" s="30">
        <v>9.7912499999999996E-4</v>
      </c>
      <c r="AD22" s="30">
        <v>4.2836399999999997E-2</v>
      </c>
      <c r="AE22" s="30">
        <v>128.03899999999999</v>
      </c>
      <c r="AF22" s="30">
        <v>27.0745</v>
      </c>
      <c r="AG22" s="30">
        <v>1.1306700000000001</v>
      </c>
      <c r="AH22" s="30">
        <v>9.3682599999999998E-4</v>
      </c>
      <c r="AI22" s="30">
        <v>0.113314</v>
      </c>
      <c r="AJ22" s="30">
        <v>229.126</v>
      </c>
      <c r="AK22" s="30">
        <v>39.268799999999999</v>
      </c>
      <c r="AL22" s="30">
        <v>1.4542200000000001</v>
      </c>
      <c r="AM22" s="30">
        <v>1.9064600000000001E-2</v>
      </c>
      <c r="AN22" s="30">
        <v>5.26755E-2</v>
      </c>
      <c r="AO22" s="30">
        <v>21.3003</v>
      </c>
      <c r="AP22" s="30">
        <v>6.5790600000000001</v>
      </c>
      <c r="AQ22" s="30">
        <v>0.63802000000000003</v>
      </c>
      <c r="AR22" s="30">
        <v>3.56444E-2</v>
      </c>
      <c r="AS22" s="30">
        <v>2.87443E-2</v>
      </c>
      <c r="AT22" s="36">
        <v>0.31364199999999998</v>
      </c>
      <c r="AU22" s="36">
        <v>4.0619799999999998E-2</v>
      </c>
      <c r="AV22" s="36">
        <v>0.101435</v>
      </c>
      <c r="AW22" s="30">
        <v>4.9644600000000004E-3</v>
      </c>
      <c r="AX22" s="30">
        <v>7.1883700000000003E-3</v>
      </c>
      <c r="AY22" s="30">
        <v>3.1242399999999999E-3</v>
      </c>
      <c r="AZ22" s="30">
        <v>2.9393000000000002E-3</v>
      </c>
      <c r="BA22" s="30">
        <v>9.8512900000000004E-3</v>
      </c>
      <c r="BB22" s="30">
        <v>5.5132499999999999E-3</v>
      </c>
      <c r="BC22" s="30">
        <v>2.8150100000000002E-3</v>
      </c>
      <c r="BD22" s="30">
        <v>1.73003E-3</v>
      </c>
      <c r="BE22" s="30">
        <v>9.6397400000000008E-3</v>
      </c>
      <c r="BF22" s="30">
        <v>2.1255200000000001E-3</v>
      </c>
      <c r="BG22" s="30">
        <v>1.2277700000000001E-2</v>
      </c>
      <c r="BH22" s="30">
        <v>6.0702300000000002E-3</v>
      </c>
      <c r="BI22" s="30">
        <v>2.2254599999999999E-3</v>
      </c>
      <c r="BJ22" s="30">
        <v>6.2598699999999998E-3</v>
      </c>
      <c r="BK22" s="31">
        <v>1.2135399999999999E-3</v>
      </c>
    </row>
    <row r="23" spans="1:63" x14ac:dyDescent="0.25">
      <c r="A23" s="86"/>
      <c r="B23" s="10">
        <v>9</v>
      </c>
      <c r="C23" s="88"/>
      <c r="D23" s="32">
        <v>1.06942E-3</v>
      </c>
      <c r="E23" s="32">
        <v>9.1068499999999997E-3</v>
      </c>
      <c r="F23" s="32">
        <v>1.16401E-2</v>
      </c>
      <c r="G23" s="32">
        <v>3.5893000000000001E-3</v>
      </c>
      <c r="H23" s="32">
        <v>1.5238799999999999</v>
      </c>
      <c r="I23" s="32">
        <v>0.148314</v>
      </c>
      <c r="J23" s="32">
        <v>1.4354599999999999E-3</v>
      </c>
      <c r="K23" s="32">
        <v>2.6247199999999999</v>
      </c>
      <c r="L23" s="32">
        <v>0.1002</v>
      </c>
      <c r="M23" s="32">
        <v>1.1017399999999999E-3</v>
      </c>
      <c r="N23" s="32">
        <v>5.3472199999999998E-3</v>
      </c>
      <c r="O23" s="32">
        <v>1.6543E-3</v>
      </c>
      <c r="P23" s="32">
        <v>1.1869300000000001E-3</v>
      </c>
      <c r="Q23" s="32">
        <v>1.24116E-3</v>
      </c>
      <c r="R23" s="32">
        <v>0</v>
      </c>
      <c r="S23" s="32">
        <v>0</v>
      </c>
      <c r="T23" s="32">
        <v>0</v>
      </c>
      <c r="U23" s="32">
        <v>6.4572600000000003E-3</v>
      </c>
      <c r="V23" s="32">
        <v>1.57816</v>
      </c>
      <c r="W23" s="32">
        <v>0.25500499999999998</v>
      </c>
      <c r="X23" s="32">
        <v>2.2544900000000001E-3</v>
      </c>
      <c r="Y23" s="32">
        <v>5.2765900000000003E-3</v>
      </c>
      <c r="Z23" s="32">
        <v>0.67644599999999999</v>
      </c>
      <c r="AA23" s="32">
        <v>1.96837</v>
      </c>
      <c r="AB23" s="32">
        <v>0.15346299999999999</v>
      </c>
      <c r="AC23" s="32">
        <v>2.3772699999999999E-3</v>
      </c>
      <c r="AD23" s="32">
        <v>5.1297799999999998E-2</v>
      </c>
      <c r="AE23" s="32">
        <v>154.36000000000001</v>
      </c>
      <c r="AF23" s="32">
        <v>26.244900000000001</v>
      </c>
      <c r="AG23" s="32">
        <v>0.94478899999999999</v>
      </c>
      <c r="AH23" s="32">
        <v>1.63276E-3</v>
      </c>
      <c r="AI23" s="32">
        <v>0.12411999999999999</v>
      </c>
      <c r="AJ23" s="32">
        <v>222.96299999999999</v>
      </c>
      <c r="AK23" s="32">
        <v>27.569700000000001</v>
      </c>
      <c r="AL23" s="32">
        <v>0.90907499999999997</v>
      </c>
      <c r="AM23" s="32">
        <v>2.9680999999999999E-2</v>
      </c>
      <c r="AN23" s="32">
        <v>7.8000799999999995E-2</v>
      </c>
      <c r="AO23" s="32">
        <v>12.015700000000001</v>
      </c>
      <c r="AP23" s="32">
        <v>2.9494600000000002</v>
      </c>
      <c r="AQ23" s="32">
        <v>0.298848</v>
      </c>
      <c r="AR23" s="32">
        <v>3.6276500000000003E-2</v>
      </c>
      <c r="AS23" s="32">
        <v>2.1274000000000001E-2</v>
      </c>
      <c r="AT23" s="37">
        <v>0.14471100000000001</v>
      </c>
      <c r="AU23" s="37">
        <v>2.1451000000000001E-2</v>
      </c>
      <c r="AV23" s="37">
        <v>3.3607600000000001E-2</v>
      </c>
      <c r="AW23" s="32">
        <v>4.0099599999999999E-3</v>
      </c>
      <c r="AX23" s="32">
        <v>8.7890999999999993E-3</v>
      </c>
      <c r="AY23" s="32">
        <v>4.17104E-3</v>
      </c>
      <c r="AZ23" s="32">
        <v>3.3030400000000001E-3</v>
      </c>
      <c r="BA23" s="32">
        <v>3.7913199999999999E-3</v>
      </c>
      <c r="BB23" s="32">
        <v>1.6585099999999998E-2</v>
      </c>
      <c r="BC23" s="32">
        <v>6.2770999999999999E-3</v>
      </c>
      <c r="BD23" s="32">
        <v>3.1181799999999999E-3</v>
      </c>
      <c r="BE23" s="32">
        <v>6.1160600000000004E-3</v>
      </c>
      <c r="BF23" s="32">
        <v>1.54459E-3</v>
      </c>
      <c r="BG23" s="32">
        <v>1.8014599999999999E-2</v>
      </c>
      <c r="BH23" s="32">
        <v>7.0072700000000003E-3</v>
      </c>
      <c r="BI23" s="32">
        <v>2.7460200000000001E-3</v>
      </c>
      <c r="BJ23" s="32">
        <v>2.7767500000000001E-3</v>
      </c>
      <c r="BK23" s="33">
        <v>1.17819E-3</v>
      </c>
    </row>
    <row r="24" spans="1:63" x14ac:dyDescent="0.25">
      <c r="A24" s="85" t="s">
        <v>406</v>
      </c>
      <c r="B24" s="23">
        <v>0</v>
      </c>
      <c r="C24" s="88"/>
      <c r="D24" s="30">
        <v>8.4919100000000001E-4</v>
      </c>
      <c r="E24" s="30">
        <v>5.2113100000000002E-3</v>
      </c>
      <c r="F24" s="30">
        <v>9.0609999999999996E-3</v>
      </c>
      <c r="G24" s="30">
        <v>3.08598E-2</v>
      </c>
      <c r="H24" s="30">
        <v>1.601</v>
      </c>
      <c r="I24" s="30">
        <v>0.23002400000000001</v>
      </c>
      <c r="J24" s="30">
        <v>8.9212900000000008</v>
      </c>
      <c r="K24" s="30">
        <v>6.0333300000000003</v>
      </c>
      <c r="L24" s="30">
        <v>0.36199799999999999</v>
      </c>
      <c r="M24" s="30">
        <v>5.5295800000000001E-3</v>
      </c>
      <c r="N24" s="30">
        <v>7.8260599999999993E-3</v>
      </c>
      <c r="O24" s="30">
        <v>5.2663400000000004E-3</v>
      </c>
      <c r="P24" s="30">
        <v>1.84278E-3</v>
      </c>
      <c r="Q24" s="30">
        <v>1.00439E-3</v>
      </c>
      <c r="R24" s="30">
        <v>1.23288E-3</v>
      </c>
      <c r="S24" s="30">
        <v>7.4056399999999998E-4</v>
      </c>
      <c r="T24" s="30">
        <v>1.04426E-3</v>
      </c>
      <c r="U24" s="30">
        <v>1.18525E-2</v>
      </c>
      <c r="V24" s="30">
        <v>6.8969299999999999E-3</v>
      </c>
      <c r="W24" s="30">
        <v>5.5297300000000001E-3</v>
      </c>
      <c r="X24" s="30">
        <v>1.6407100000000001E-3</v>
      </c>
      <c r="Y24" s="30">
        <v>1.51823E-3</v>
      </c>
      <c r="Z24" s="30">
        <v>1.6534299999999998E-2</v>
      </c>
      <c r="AA24" s="30">
        <v>4.1723499999999997E-2</v>
      </c>
      <c r="AB24" s="30">
        <v>4.5278100000000002E-3</v>
      </c>
      <c r="AC24" s="30">
        <v>6.2404899999999996E-3</v>
      </c>
      <c r="AD24" s="30">
        <v>0.239477</v>
      </c>
      <c r="AE24" s="30">
        <v>4.37906</v>
      </c>
      <c r="AF24" s="30">
        <v>1.2848599999999999</v>
      </c>
      <c r="AG24" s="30">
        <v>8.0953200000000003E-2</v>
      </c>
      <c r="AH24" s="30">
        <v>1.8860399999999999</v>
      </c>
      <c r="AI24" s="30">
        <v>94.147400000000005</v>
      </c>
      <c r="AJ24" s="30">
        <v>62.3919</v>
      </c>
      <c r="AK24" s="30">
        <v>8.6129899999999999</v>
      </c>
      <c r="AL24" s="30">
        <v>0.32795099999999999</v>
      </c>
      <c r="AM24" s="30">
        <v>187.09899999999999</v>
      </c>
      <c r="AN24" s="30">
        <v>129.16900000000001</v>
      </c>
      <c r="AO24" s="30">
        <v>36.2926</v>
      </c>
      <c r="AP24" s="30">
        <v>5.9366199999999996</v>
      </c>
      <c r="AQ24" s="30">
        <v>0.29872300000000002</v>
      </c>
      <c r="AR24" s="30">
        <v>0.25775700000000001</v>
      </c>
      <c r="AS24" s="30">
        <v>0.33050200000000002</v>
      </c>
      <c r="AT24" s="36">
        <v>0.17979100000000001</v>
      </c>
      <c r="AU24" s="36">
        <v>7.0129200000000003E-2</v>
      </c>
      <c r="AV24" s="36">
        <v>2.4621799999999999E-2</v>
      </c>
      <c r="AW24" s="30">
        <v>2.4951500000000001E-2</v>
      </c>
      <c r="AX24" s="30">
        <v>1.49225E-2</v>
      </c>
      <c r="AY24" s="30">
        <v>1.14254E-2</v>
      </c>
      <c r="AZ24" s="30">
        <v>1.32397E-2</v>
      </c>
      <c r="BA24" s="30">
        <v>1.17848E-2</v>
      </c>
      <c r="BB24" s="30">
        <v>1.01831E-2</v>
      </c>
      <c r="BC24" s="30">
        <v>7.1516499999999998E-3</v>
      </c>
      <c r="BD24" s="30">
        <v>5.8707799999999999E-3</v>
      </c>
      <c r="BE24" s="30">
        <v>5.8385499999999996E-3</v>
      </c>
      <c r="BF24" s="30">
        <v>2.5158199999999999E-2</v>
      </c>
      <c r="BG24" s="30">
        <v>1.0669100000000001E-2</v>
      </c>
      <c r="BH24" s="30">
        <v>8.7113699999999995E-3</v>
      </c>
      <c r="BI24" s="30">
        <v>1.3519099999999999E-2</v>
      </c>
      <c r="BJ24" s="30">
        <v>2.92958E-2</v>
      </c>
      <c r="BK24" s="31">
        <v>3.1405700000000002E-2</v>
      </c>
    </row>
    <row r="25" spans="1:63" x14ac:dyDescent="0.25">
      <c r="A25" s="90"/>
      <c r="B25" s="11">
        <v>24</v>
      </c>
      <c r="C25" s="89"/>
      <c r="D25" s="34">
        <v>3.4380000000000001E-3</v>
      </c>
      <c r="E25" s="34">
        <v>1.4623199999999999E-2</v>
      </c>
      <c r="F25" s="34">
        <v>1.5704300000000001E-2</v>
      </c>
      <c r="G25" s="34">
        <v>3.3381600000000002E-3</v>
      </c>
      <c r="H25" s="34">
        <v>2.9150599999999999E-2</v>
      </c>
      <c r="I25" s="34">
        <v>1.8508E-2</v>
      </c>
      <c r="J25" s="34">
        <v>8.1668900000000003E-2</v>
      </c>
      <c r="K25" s="34">
        <v>8.76667E-2</v>
      </c>
      <c r="L25" s="34">
        <v>5.1794800000000002E-2</v>
      </c>
      <c r="M25" s="34">
        <v>0</v>
      </c>
      <c r="N25" s="34">
        <v>3.35207E-3</v>
      </c>
      <c r="O25" s="34">
        <v>3.1788300000000001E-3</v>
      </c>
      <c r="P25" s="34">
        <v>0</v>
      </c>
      <c r="Q25" s="34">
        <v>4.5912100000000001E-3</v>
      </c>
      <c r="R25" s="34">
        <v>4.5105400000000004E-3</v>
      </c>
      <c r="S25" s="34">
        <v>3.4996099999999998E-3</v>
      </c>
      <c r="T25" s="34">
        <v>3.57968E-3</v>
      </c>
      <c r="U25" s="34">
        <v>6.7322299999999996E-3</v>
      </c>
      <c r="V25" s="34">
        <v>6.4570399999999998E-3</v>
      </c>
      <c r="W25" s="34">
        <v>8.7741399999999997E-3</v>
      </c>
      <c r="X25" s="34">
        <v>0</v>
      </c>
      <c r="Y25" s="34">
        <v>4.21149E-3</v>
      </c>
      <c r="Z25" s="34">
        <v>5.1355999999999997E-3</v>
      </c>
      <c r="AA25" s="34">
        <v>3.01949E-2</v>
      </c>
      <c r="AB25" s="34">
        <v>4.6371299999999997E-3</v>
      </c>
      <c r="AC25" s="34">
        <v>2.8454499999999998E-3</v>
      </c>
      <c r="AD25" s="34">
        <v>1.7055399999999998E-2</v>
      </c>
      <c r="AE25" s="34">
        <v>0.376392</v>
      </c>
      <c r="AF25" s="34">
        <v>0.253583</v>
      </c>
      <c r="AG25" s="34">
        <v>5.6331199999999998E-2</v>
      </c>
      <c r="AH25" s="34">
        <v>0.22267400000000001</v>
      </c>
      <c r="AI25" s="34">
        <v>5.9908099999999997</v>
      </c>
      <c r="AJ25" s="34">
        <v>4.17035</v>
      </c>
      <c r="AK25" s="34">
        <v>1.0431600000000001</v>
      </c>
      <c r="AL25" s="34">
        <v>7.7944799999999995E-2</v>
      </c>
      <c r="AM25" s="34">
        <v>20.979399999999998</v>
      </c>
      <c r="AN25" s="34">
        <v>11.383800000000001</v>
      </c>
      <c r="AO25" s="34">
        <v>3.4031600000000002</v>
      </c>
      <c r="AP25" s="34">
        <v>0.90285599999999999</v>
      </c>
      <c r="AQ25" s="34">
        <v>7.2036900000000001E-2</v>
      </c>
      <c r="AR25" s="34">
        <v>1.5633600000000001E-2</v>
      </c>
      <c r="AS25" s="34">
        <v>1.70341E-2</v>
      </c>
      <c r="AT25" s="34">
        <v>1.5422399999999999E-2</v>
      </c>
      <c r="AU25" s="34">
        <v>8.0043600000000003E-3</v>
      </c>
      <c r="AV25" s="34">
        <v>4.1301699999999998E-3</v>
      </c>
      <c r="AW25" s="34">
        <v>3.3345800000000002E-3</v>
      </c>
      <c r="AX25" s="34">
        <v>2.5273100000000001E-3</v>
      </c>
      <c r="AY25" s="34">
        <v>2.9225200000000001E-3</v>
      </c>
      <c r="AZ25" s="34">
        <v>4.0455200000000004E-3</v>
      </c>
      <c r="BA25" s="34">
        <v>3.8285200000000002E-3</v>
      </c>
      <c r="BB25" s="34">
        <v>1.7989E-3</v>
      </c>
      <c r="BC25" s="34">
        <v>3.66234E-3</v>
      </c>
      <c r="BD25" s="34">
        <v>1.85546E-3</v>
      </c>
      <c r="BE25" s="34">
        <v>3.3566300000000002E-3</v>
      </c>
      <c r="BF25" s="34">
        <v>3.79248E-3</v>
      </c>
      <c r="BG25" s="34">
        <v>2.3591699999999998E-3</v>
      </c>
      <c r="BH25" s="34">
        <v>1.952E-3</v>
      </c>
      <c r="BI25" s="34">
        <v>4.0497399999999996E-3</v>
      </c>
      <c r="BJ25" s="34">
        <v>8.2456000000000005E-3</v>
      </c>
      <c r="BK25" s="35">
        <v>5.7955000000000003E-3</v>
      </c>
    </row>
    <row r="26" spans="1:63" ht="15" customHeight="1" x14ac:dyDescent="0.25">
      <c r="A26" s="86" t="s">
        <v>405</v>
      </c>
      <c r="B26" s="10">
        <v>0</v>
      </c>
      <c r="C26" s="88" t="s">
        <v>1</v>
      </c>
      <c r="D26" s="32">
        <v>0</v>
      </c>
      <c r="E26" s="32">
        <v>1.09695E-2</v>
      </c>
      <c r="F26" s="32">
        <v>1.67589E-2</v>
      </c>
      <c r="G26" s="32">
        <v>1.09443E-3</v>
      </c>
      <c r="H26" s="32">
        <v>3.9289700000000001</v>
      </c>
      <c r="I26" s="32">
        <v>0.24918599999999999</v>
      </c>
      <c r="J26" s="32">
        <v>1.22955E-3</v>
      </c>
      <c r="K26" s="32">
        <v>6.1761699999999999</v>
      </c>
      <c r="L26" s="32">
        <v>0.18353</v>
      </c>
      <c r="M26" s="32">
        <v>9.4035500000000003E-4</v>
      </c>
      <c r="N26" s="32">
        <v>7.9171199999999997E-3</v>
      </c>
      <c r="O26" s="32">
        <v>1.1911999999999999E-3</v>
      </c>
      <c r="P26" s="32">
        <v>1.14186E-3</v>
      </c>
      <c r="Q26" s="32">
        <v>3.9031299999999999E-4</v>
      </c>
      <c r="R26" s="32">
        <v>3.2821700000000001E-4</v>
      </c>
      <c r="S26" s="32">
        <v>4.3682399999999999E-4</v>
      </c>
      <c r="T26" s="32">
        <v>3.9644499999999999E-4</v>
      </c>
      <c r="U26" s="32">
        <v>1.17421E-2</v>
      </c>
      <c r="V26" s="32">
        <v>1.23804</v>
      </c>
      <c r="W26" s="32">
        <v>0.288298</v>
      </c>
      <c r="X26" s="32">
        <v>1.02468E-3</v>
      </c>
      <c r="Y26" s="32">
        <v>9.7416600000000005E-4</v>
      </c>
      <c r="Z26" s="32">
        <v>0.60043800000000003</v>
      </c>
      <c r="AA26" s="32">
        <v>2.17496</v>
      </c>
      <c r="AB26" s="32">
        <v>0.221774</v>
      </c>
      <c r="AC26" s="32">
        <v>8.3326899999999998E-4</v>
      </c>
      <c r="AD26" s="32">
        <v>4.54636E-2</v>
      </c>
      <c r="AE26" s="32">
        <v>131.71700000000001</v>
      </c>
      <c r="AF26" s="32">
        <v>26.748699999999999</v>
      </c>
      <c r="AG26" s="32">
        <v>1.0760799999999999</v>
      </c>
      <c r="AH26" s="32">
        <v>8.7060499999999999E-4</v>
      </c>
      <c r="AI26" s="32">
        <v>0.115179</v>
      </c>
      <c r="AJ26" s="32">
        <v>236.23</v>
      </c>
      <c r="AK26" s="32">
        <v>39.472700000000003</v>
      </c>
      <c r="AL26" s="32">
        <v>1.4489099999999999</v>
      </c>
      <c r="AM26" s="32">
        <v>1.8852600000000001E-2</v>
      </c>
      <c r="AN26" s="32">
        <v>4.5341699999999999E-2</v>
      </c>
      <c r="AO26" s="32">
        <v>21.436399999999999</v>
      </c>
      <c r="AP26" s="32">
        <v>6.5610900000000001</v>
      </c>
      <c r="AQ26" s="32">
        <v>0.65769599999999995</v>
      </c>
      <c r="AR26" s="32">
        <v>3.0109E-2</v>
      </c>
      <c r="AS26" s="32">
        <v>2.3245999999999999E-2</v>
      </c>
      <c r="AT26" s="32">
        <v>0.29899900000000001</v>
      </c>
      <c r="AU26" s="32">
        <v>4.2084700000000003E-2</v>
      </c>
      <c r="AV26" s="32">
        <v>0.107358</v>
      </c>
      <c r="AW26" s="32">
        <v>5.3888399999999998E-3</v>
      </c>
      <c r="AX26" s="32">
        <v>5.8890899999999996E-3</v>
      </c>
      <c r="AY26" s="32">
        <v>2.5858600000000002E-3</v>
      </c>
      <c r="AZ26" s="32">
        <v>2.78897E-3</v>
      </c>
      <c r="BA26" s="32">
        <v>1.02846E-2</v>
      </c>
      <c r="BB26" s="32">
        <v>2.42874E-3</v>
      </c>
      <c r="BC26" s="32">
        <v>1.83778E-3</v>
      </c>
      <c r="BD26" s="32">
        <v>1.2947900000000001E-3</v>
      </c>
      <c r="BE26" s="32">
        <v>9.2102199999999999E-3</v>
      </c>
      <c r="BF26" s="32">
        <v>1.9293299999999999E-3</v>
      </c>
      <c r="BG26" s="32">
        <v>1.1854399999999999E-2</v>
      </c>
      <c r="BH26" s="32">
        <v>3.9660900000000002E-3</v>
      </c>
      <c r="BI26" s="32">
        <v>2.4240799999999999E-3</v>
      </c>
      <c r="BJ26" s="32">
        <v>6.2445199999999999E-3</v>
      </c>
      <c r="BK26" s="33">
        <v>1.1923700000000001E-3</v>
      </c>
    </row>
    <row r="27" spans="1:63" x14ac:dyDescent="0.25">
      <c r="A27" s="86"/>
      <c r="B27" s="10">
        <v>9</v>
      </c>
      <c r="C27" s="88"/>
      <c r="D27" s="32">
        <v>1.06942E-3</v>
      </c>
      <c r="E27" s="32">
        <v>9.4251300000000003E-3</v>
      </c>
      <c r="F27" s="32">
        <v>1.19717E-2</v>
      </c>
      <c r="G27" s="32">
        <v>3.4992000000000001E-3</v>
      </c>
      <c r="H27" s="32">
        <v>1.5522800000000001</v>
      </c>
      <c r="I27" s="32">
        <v>0.14196800000000001</v>
      </c>
      <c r="J27" s="32">
        <v>1.2661899999999999E-3</v>
      </c>
      <c r="K27" s="32">
        <v>2.6216200000000001</v>
      </c>
      <c r="L27" s="32">
        <v>9.7704299999999994E-2</v>
      </c>
      <c r="M27" s="32">
        <v>1.1017399999999999E-3</v>
      </c>
      <c r="N27" s="32">
        <v>5.3063800000000003E-3</v>
      </c>
      <c r="O27" s="32">
        <v>1.42026E-3</v>
      </c>
      <c r="P27" s="32">
        <v>1.1335200000000001E-3</v>
      </c>
      <c r="Q27" s="32">
        <v>1.24116E-3</v>
      </c>
      <c r="R27" s="32">
        <v>0</v>
      </c>
      <c r="S27" s="32">
        <v>0</v>
      </c>
      <c r="T27" s="32">
        <v>0</v>
      </c>
      <c r="U27" s="32">
        <v>6.1591700000000003E-3</v>
      </c>
      <c r="V27" s="32">
        <v>1.5845899999999999</v>
      </c>
      <c r="W27" s="32">
        <v>0.250892</v>
      </c>
      <c r="X27" s="32">
        <v>2.0443700000000002E-3</v>
      </c>
      <c r="Y27" s="32">
        <v>5.3797300000000001E-3</v>
      </c>
      <c r="Z27" s="32">
        <v>0.68244800000000005</v>
      </c>
      <c r="AA27" s="32">
        <v>1.99095</v>
      </c>
      <c r="AB27" s="32">
        <v>0.154751</v>
      </c>
      <c r="AC27" s="32">
        <v>2.2845000000000001E-3</v>
      </c>
      <c r="AD27" s="32">
        <v>4.9104700000000001E-2</v>
      </c>
      <c r="AE27" s="32">
        <v>153.95699999999999</v>
      </c>
      <c r="AF27" s="32">
        <v>25.792100000000001</v>
      </c>
      <c r="AG27" s="32">
        <v>0.92959800000000004</v>
      </c>
      <c r="AH27" s="32">
        <v>1.64975E-3</v>
      </c>
      <c r="AI27" s="32">
        <v>0.120181</v>
      </c>
      <c r="AJ27" s="32">
        <v>218.62</v>
      </c>
      <c r="AK27" s="32">
        <v>26.356300000000001</v>
      </c>
      <c r="AL27" s="32">
        <v>0.87536199999999997</v>
      </c>
      <c r="AM27" s="32">
        <v>3.1511999999999998E-2</v>
      </c>
      <c r="AN27" s="32">
        <v>8.9111700000000002E-2</v>
      </c>
      <c r="AO27" s="32">
        <v>12.033099999999999</v>
      </c>
      <c r="AP27" s="32">
        <v>2.9225699999999999</v>
      </c>
      <c r="AQ27" s="32">
        <v>0.28970800000000002</v>
      </c>
      <c r="AR27" s="32">
        <v>4.1901300000000002E-2</v>
      </c>
      <c r="AS27" s="32">
        <v>2.20938E-2</v>
      </c>
      <c r="AT27" s="32">
        <v>0.15182799999999999</v>
      </c>
      <c r="AU27" s="32">
        <v>2.13759E-2</v>
      </c>
      <c r="AV27" s="32">
        <v>3.1807099999999998E-2</v>
      </c>
      <c r="AW27" s="32">
        <v>4.3297400000000003E-3</v>
      </c>
      <c r="AX27" s="32">
        <v>9.8167299999999992E-3</v>
      </c>
      <c r="AY27" s="32">
        <v>4.3375899999999997E-3</v>
      </c>
      <c r="AZ27" s="32">
        <v>3.5764199999999999E-3</v>
      </c>
      <c r="BA27" s="32">
        <v>3.62349E-3</v>
      </c>
      <c r="BB27" s="32">
        <v>1.8440999999999999E-2</v>
      </c>
      <c r="BC27" s="32">
        <v>6.6755599999999997E-3</v>
      </c>
      <c r="BD27" s="32">
        <v>3.1527899999999999E-3</v>
      </c>
      <c r="BE27" s="32">
        <v>6.0049200000000004E-3</v>
      </c>
      <c r="BF27" s="32">
        <v>1.3774799999999999E-3</v>
      </c>
      <c r="BG27" s="32">
        <v>1.71643E-2</v>
      </c>
      <c r="BH27" s="32">
        <v>7.1922000000000002E-3</v>
      </c>
      <c r="BI27" s="32">
        <v>2.8326699999999998E-3</v>
      </c>
      <c r="BJ27" s="32">
        <v>2.7952799999999998E-3</v>
      </c>
      <c r="BK27" s="33">
        <v>1.05945E-3</v>
      </c>
    </row>
    <row r="28" spans="1:63" x14ac:dyDescent="0.25">
      <c r="A28" s="85" t="s">
        <v>406</v>
      </c>
      <c r="B28" s="23">
        <v>0</v>
      </c>
      <c r="C28" s="88"/>
      <c r="D28" s="30">
        <v>6.99622E-4</v>
      </c>
      <c r="E28" s="30">
        <v>4.42678E-3</v>
      </c>
      <c r="F28" s="30">
        <v>9.1301100000000003E-3</v>
      </c>
      <c r="G28" s="30">
        <v>3.0348799999999999E-2</v>
      </c>
      <c r="H28" s="30">
        <v>1.45614</v>
      </c>
      <c r="I28" s="30">
        <v>0.194545</v>
      </c>
      <c r="J28" s="30">
        <v>8.2369699999999995</v>
      </c>
      <c r="K28" s="30">
        <v>5.8541499999999997</v>
      </c>
      <c r="L28" s="30">
        <v>0.32968900000000001</v>
      </c>
      <c r="M28" s="30">
        <v>5.4503800000000003E-3</v>
      </c>
      <c r="N28" s="30">
        <v>7.4594099999999997E-3</v>
      </c>
      <c r="O28" s="30">
        <v>5.2432099999999999E-3</v>
      </c>
      <c r="P28" s="30">
        <v>1.5208400000000001E-3</v>
      </c>
      <c r="Q28" s="30">
        <v>8.5915600000000003E-4</v>
      </c>
      <c r="R28" s="30">
        <v>1.05411E-3</v>
      </c>
      <c r="S28" s="30">
        <v>7.4056399999999998E-4</v>
      </c>
      <c r="T28" s="30">
        <v>8.7861500000000002E-4</v>
      </c>
      <c r="U28" s="30">
        <v>1.10776E-2</v>
      </c>
      <c r="V28" s="30">
        <v>7.1653400000000001E-3</v>
      </c>
      <c r="W28" s="30">
        <v>5.6603499999999998E-3</v>
      </c>
      <c r="X28" s="30">
        <v>1.45655E-3</v>
      </c>
      <c r="Y28" s="30">
        <v>1.42552E-3</v>
      </c>
      <c r="Z28" s="30">
        <v>1.59042E-2</v>
      </c>
      <c r="AA28" s="30">
        <v>4.2430599999999999E-2</v>
      </c>
      <c r="AB28" s="30">
        <v>4.3197499999999998E-3</v>
      </c>
      <c r="AC28" s="30">
        <v>6.1210400000000003E-3</v>
      </c>
      <c r="AD28" s="30">
        <v>0.24088399999999999</v>
      </c>
      <c r="AE28" s="30">
        <v>4.42537</v>
      </c>
      <c r="AF28" s="30">
        <v>1.3189200000000001</v>
      </c>
      <c r="AG28" s="30">
        <v>7.8393900000000002E-2</v>
      </c>
      <c r="AH28" s="30">
        <v>1.9482600000000001</v>
      </c>
      <c r="AI28" s="30">
        <v>97.953699999999998</v>
      </c>
      <c r="AJ28" s="30">
        <v>62.1633</v>
      </c>
      <c r="AK28" s="30">
        <v>8.32639</v>
      </c>
      <c r="AL28" s="30">
        <v>0.325739</v>
      </c>
      <c r="AM28" s="30">
        <v>195.70699999999999</v>
      </c>
      <c r="AN28" s="30">
        <v>133.267</v>
      </c>
      <c r="AO28" s="30">
        <v>36.852800000000002</v>
      </c>
      <c r="AP28" s="30">
        <v>5.8953699999999998</v>
      </c>
      <c r="AQ28" s="30">
        <v>0.295626</v>
      </c>
      <c r="AR28" s="30">
        <v>0.271256</v>
      </c>
      <c r="AS28" s="30">
        <v>0.34942000000000001</v>
      </c>
      <c r="AT28" s="30">
        <v>0.18138699999999999</v>
      </c>
      <c r="AU28" s="30">
        <v>6.66577E-2</v>
      </c>
      <c r="AV28" s="30">
        <v>2.6186000000000001E-2</v>
      </c>
      <c r="AW28" s="30">
        <v>2.6670599999999999E-2</v>
      </c>
      <c r="AX28" s="30">
        <v>1.49645E-2</v>
      </c>
      <c r="AY28" s="30">
        <v>1.1999599999999999E-2</v>
      </c>
      <c r="AZ28" s="30">
        <v>1.3791400000000001E-2</v>
      </c>
      <c r="BA28" s="30">
        <v>1.29195E-2</v>
      </c>
      <c r="BB28" s="30">
        <v>1.1309E-2</v>
      </c>
      <c r="BC28" s="30">
        <v>8.2115299999999999E-3</v>
      </c>
      <c r="BD28" s="30">
        <v>6.00806E-3</v>
      </c>
      <c r="BE28" s="30">
        <v>5.9458699999999998E-3</v>
      </c>
      <c r="BF28" s="30">
        <v>2.6591299999999998E-2</v>
      </c>
      <c r="BG28" s="30">
        <v>1.1102900000000001E-2</v>
      </c>
      <c r="BH28" s="30">
        <v>1.00035E-2</v>
      </c>
      <c r="BI28" s="30">
        <v>1.2718399999999999E-2</v>
      </c>
      <c r="BJ28" s="30">
        <v>2.56324E-2</v>
      </c>
      <c r="BK28" s="31">
        <v>2.7912099999999999E-2</v>
      </c>
    </row>
    <row r="29" spans="1:63" x14ac:dyDescent="0.25">
      <c r="A29" s="90"/>
      <c r="B29" s="11">
        <v>24</v>
      </c>
      <c r="C29" s="88"/>
      <c r="D29" s="34">
        <v>3.4380000000000001E-3</v>
      </c>
      <c r="E29" s="34">
        <v>9.9309299999999993E-3</v>
      </c>
      <c r="F29" s="34">
        <v>1.18028E-2</v>
      </c>
      <c r="G29" s="34">
        <v>3.0716699999999999E-3</v>
      </c>
      <c r="H29" s="34">
        <v>2.5500800000000001E-2</v>
      </c>
      <c r="I29" s="34">
        <v>1.9554599999999998E-2</v>
      </c>
      <c r="J29" s="34">
        <v>8.7620299999999998E-2</v>
      </c>
      <c r="K29" s="34">
        <v>8.9030700000000004E-2</v>
      </c>
      <c r="L29" s="34">
        <v>5.45456E-2</v>
      </c>
      <c r="M29" s="34">
        <v>0</v>
      </c>
      <c r="N29" s="34">
        <v>3.06084E-3</v>
      </c>
      <c r="O29" s="34">
        <v>2.9333100000000002E-3</v>
      </c>
      <c r="P29" s="34">
        <v>0</v>
      </c>
      <c r="Q29" s="34">
        <v>4.5912100000000001E-3</v>
      </c>
      <c r="R29" s="34">
        <v>4.5105400000000004E-3</v>
      </c>
      <c r="S29" s="34">
        <v>3.4996099999999998E-3</v>
      </c>
      <c r="T29" s="34">
        <v>2.7065800000000001E-3</v>
      </c>
      <c r="U29" s="34">
        <v>4.9706200000000002E-3</v>
      </c>
      <c r="V29" s="34">
        <v>5.3046100000000004E-3</v>
      </c>
      <c r="W29" s="34">
        <v>8.0140200000000002E-3</v>
      </c>
      <c r="X29" s="34">
        <v>0</v>
      </c>
      <c r="Y29" s="34">
        <v>4.21149E-3</v>
      </c>
      <c r="Z29" s="34">
        <v>6.5439699999999996E-3</v>
      </c>
      <c r="AA29" s="34">
        <v>3.0523700000000001E-2</v>
      </c>
      <c r="AB29" s="34">
        <v>4.31168E-3</v>
      </c>
      <c r="AC29" s="34">
        <v>2.8454499999999998E-3</v>
      </c>
      <c r="AD29" s="34">
        <v>1.273E-2</v>
      </c>
      <c r="AE29" s="34">
        <v>0.32235000000000003</v>
      </c>
      <c r="AF29" s="34">
        <v>0.27012799999999998</v>
      </c>
      <c r="AG29" s="34">
        <v>5.6045299999999999E-2</v>
      </c>
      <c r="AH29" s="34">
        <v>0.16068099999999999</v>
      </c>
      <c r="AI29" s="34">
        <v>4.8340500000000004</v>
      </c>
      <c r="AJ29" s="34">
        <v>4.1876600000000002</v>
      </c>
      <c r="AK29" s="34">
        <v>1.17513</v>
      </c>
      <c r="AL29" s="34">
        <v>8.8169499999999998E-2</v>
      </c>
      <c r="AM29" s="34">
        <v>17.063300000000002</v>
      </c>
      <c r="AN29" s="34">
        <v>10.6959</v>
      </c>
      <c r="AO29" s="34">
        <v>3.51783</v>
      </c>
      <c r="AP29" s="34">
        <v>0.99775999999999998</v>
      </c>
      <c r="AQ29" s="34">
        <v>7.56439E-2</v>
      </c>
      <c r="AR29" s="34">
        <v>1.6386999999999999E-2</v>
      </c>
      <c r="AS29" s="34">
        <v>1.77923E-2</v>
      </c>
      <c r="AT29" s="34">
        <v>1.33679E-2</v>
      </c>
      <c r="AU29" s="34">
        <v>7.0619200000000002E-3</v>
      </c>
      <c r="AV29" s="34">
        <v>4.4347199999999996E-3</v>
      </c>
      <c r="AW29" s="34">
        <v>3.28474E-3</v>
      </c>
      <c r="AX29" s="34">
        <v>3.19688E-3</v>
      </c>
      <c r="AY29" s="34">
        <v>3.2656299999999998E-3</v>
      </c>
      <c r="AZ29" s="34">
        <v>4.0964299999999999E-3</v>
      </c>
      <c r="BA29" s="34">
        <v>3.5066699999999999E-3</v>
      </c>
      <c r="BB29" s="34">
        <v>1.7989E-3</v>
      </c>
      <c r="BC29" s="34">
        <v>3.66234E-3</v>
      </c>
      <c r="BD29" s="34">
        <v>1.85546E-3</v>
      </c>
      <c r="BE29" s="34">
        <v>2.47964E-3</v>
      </c>
      <c r="BF29" s="34">
        <v>3.9084899999999997E-3</v>
      </c>
      <c r="BG29" s="34">
        <v>2.3591699999999998E-3</v>
      </c>
      <c r="BH29" s="34">
        <v>2.0972400000000002E-3</v>
      </c>
      <c r="BI29" s="34">
        <v>4.2616700000000004E-3</v>
      </c>
      <c r="BJ29" s="34">
        <v>8.4822200000000004E-3</v>
      </c>
      <c r="BK29" s="35">
        <v>6.3947099999999996E-3</v>
      </c>
    </row>
    <row r="30" spans="1:63" ht="15" customHeight="1" x14ac:dyDescent="0.25">
      <c r="A30" s="85" t="s">
        <v>405</v>
      </c>
      <c r="B30" s="23">
        <v>0</v>
      </c>
      <c r="C30" s="87" t="s">
        <v>412</v>
      </c>
      <c r="D30" s="30">
        <v>0</v>
      </c>
      <c r="E30" s="30">
        <v>1.4890599999999999E-3</v>
      </c>
      <c r="F30" s="30">
        <v>2.8517199999999999E-3</v>
      </c>
      <c r="G30" s="30">
        <v>3.6579100000000002E-4</v>
      </c>
      <c r="H30" s="30">
        <v>1.14445</v>
      </c>
      <c r="I30" s="30">
        <v>6.6891699999999998E-2</v>
      </c>
      <c r="J30" s="30">
        <v>2.45882E-4</v>
      </c>
      <c r="K30" s="30">
        <v>1.5024599999999999</v>
      </c>
      <c r="L30" s="30">
        <v>3.9978399999999997E-2</v>
      </c>
      <c r="M30" s="30">
        <v>3.8828799999999998E-4</v>
      </c>
      <c r="N30" s="30">
        <v>1.76995E-3</v>
      </c>
      <c r="O30" s="30">
        <v>1.3751799999999999E-3</v>
      </c>
      <c r="P30" s="30">
        <v>5.3956800000000004E-4</v>
      </c>
      <c r="Q30" s="30">
        <v>1.6165799999999999E-4</v>
      </c>
      <c r="R30" s="30">
        <v>1.77186E-5</v>
      </c>
      <c r="S30" s="30">
        <v>1.12977E-4</v>
      </c>
      <c r="T30" s="30">
        <v>0</v>
      </c>
      <c r="U30" s="30">
        <v>2.8542400000000001E-3</v>
      </c>
      <c r="V30" s="30">
        <v>0.25981799999999999</v>
      </c>
      <c r="W30" s="30">
        <v>7.3325299999999996E-2</v>
      </c>
      <c r="X30" s="30">
        <v>3.93478E-4</v>
      </c>
      <c r="Y30" s="30">
        <v>1.3258199999999999E-3</v>
      </c>
      <c r="Z30" s="30">
        <v>0.1026</v>
      </c>
      <c r="AA30" s="30">
        <v>0.42262499999999997</v>
      </c>
      <c r="AB30" s="30">
        <v>4.4228400000000001E-2</v>
      </c>
      <c r="AC30" s="30">
        <v>3.1988900000000001E-4</v>
      </c>
      <c r="AD30" s="30">
        <v>9.7144499999999995E-3</v>
      </c>
      <c r="AE30" s="30">
        <v>24.9893</v>
      </c>
      <c r="AF30" s="30">
        <v>5.0143399999999998</v>
      </c>
      <c r="AG30" s="30">
        <v>0.24485899999999999</v>
      </c>
      <c r="AH30" s="30">
        <v>3.2259200000000002E-4</v>
      </c>
      <c r="AI30" s="30">
        <v>2.02121E-2</v>
      </c>
      <c r="AJ30" s="30">
        <v>41.192399999999999</v>
      </c>
      <c r="AK30" s="30">
        <v>6.9380600000000001</v>
      </c>
      <c r="AL30" s="30">
        <v>0.268235</v>
      </c>
      <c r="AM30" s="30">
        <v>8.1086999999999999E-3</v>
      </c>
      <c r="AN30" s="30">
        <v>2.2568299999999999E-2</v>
      </c>
      <c r="AO30" s="30">
        <v>4.1816300000000002</v>
      </c>
      <c r="AP30" s="30">
        <v>1.1843600000000001</v>
      </c>
      <c r="AQ30" s="30">
        <v>0.14321200000000001</v>
      </c>
      <c r="AR30" s="30">
        <v>3.2251700000000001E-2</v>
      </c>
      <c r="AS30" s="30">
        <v>2.8365000000000001E-2</v>
      </c>
      <c r="AT30" s="30">
        <v>7.1331000000000006E-2</v>
      </c>
      <c r="AU30" s="30">
        <v>7.9100000000000004E-3</v>
      </c>
      <c r="AV30" s="30">
        <v>3.1745200000000001E-2</v>
      </c>
      <c r="AW30" s="30">
        <v>3.0486200000000001E-3</v>
      </c>
      <c r="AX30" s="30">
        <v>4.8182800000000003E-3</v>
      </c>
      <c r="AY30" s="30">
        <v>1.50687E-3</v>
      </c>
      <c r="AZ30" s="30">
        <v>1.32026E-3</v>
      </c>
      <c r="BA30" s="30">
        <v>3.9801799999999998E-3</v>
      </c>
      <c r="BB30" s="30">
        <v>6.5006999999999999E-3</v>
      </c>
      <c r="BC30" s="30">
        <v>2.5805099999999998E-3</v>
      </c>
      <c r="BD30" s="30">
        <v>9.0653700000000001E-4</v>
      </c>
      <c r="BE30" s="30">
        <v>3.1457299999999998E-3</v>
      </c>
      <c r="BF30" s="30">
        <v>6.1889499999999995E-4</v>
      </c>
      <c r="BG30" s="30">
        <v>1.14453E-2</v>
      </c>
      <c r="BH30" s="30">
        <v>6.7787699999999999E-3</v>
      </c>
      <c r="BI30" s="30">
        <v>1.42019E-3</v>
      </c>
      <c r="BJ30" s="36">
        <v>1.6946400000000001E-3</v>
      </c>
      <c r="BK30" s="38">
        <v>9.3226400000000006E-5</v>
      </c>
    </row>
    <row r="31" spans="1:63" x14ac:dyDescent="0.25">
      <c r="A31" s="86"/>
      <c r="B31" s="10">
        <v>9</v>
      </c>
      <c r="C31" s="88"/>
      <c r="D31" s="32">
        <v>0</v>
      </c>
      <c r="E31" s="32">
        <v>2.0562100000000002E-3</v>
      </c>
      <c r="F31" s="32">
        <v>3.7172400000000001E-3</v>
      </c>
      <c r="G31" s="32">
        <v>8.7722400000000002E-4</v>
      </c>
      <c r="H31" s="32">
        <v>0.31716699999999998</v>
      </c>
      <c r="I31" s="32">
        <v>2.7029299999999999E-2</v>
      </c>
      <c r="J31" s="32">
        <v>3.01479E-4</v>
      </c>
      <c r="K31" s="32">
        <v>0.59412100000000001</v>
      </c>
      <c r="L31" s="32">
        <v>1.7208000000000001E-2</v>
      </c>
      <c r="M31" s="32">
        <v>5.0473899999999998E-5</v>
      </c>
      <c r="N31" s="32">
        <v>6.3316200000000005E-4</v>
      </c>
      <c r="O31" s="32">
        <v>6.3085400000000003E-4</v>
      </c>
      <c r="P31" s="32">
        <v>2.3948599999999999E-4</v>
      </c>
      <c r="Q31" s="32">
        <v>0</v>
      </c>
      <c r="R31" s="32">
        <v>0</v>
      </c>
      <c r="S31" s="32">
        <v>0</v>
      </c>
      <c r="T31" s="32">
        <v>0</v>
      </c>
      <c r="U31" s="32">
        <v>8.5229200000000005E-4</v>
      </c>
      <c r="V31" s="32">
        <v>0.23556099999999999</v>
      </c>
      <c r="W31" s="32">
        <v>3.8779099999999997E-2</v>
      </c>
      <c r="X31" s="32">
        <v>6.2238400000000002E-4</v>
      </c>
      <c r="Y31" s="32">
        <v>1.3159000000000001E-3</v>
      </c>
      <c r="Z31" s="32">
        <v>0.11053399999999999</v>
      </c>
      <c r="AA31" s="32">
        <v>0.27956799999999998</v>
      </c>
      <c r="AB31" s="32">
        <v>2.31722E-2</v>
      </c>
      <c r="AC31" s="32">
        <v>1.0878400000000001E-3</v>
      </c>
      <c r="AD31" s="32">
        <v>8.2282599999999994E-3</v>
      </c>
      <c r="AE31" s="32">
        <v>19.545999999999999</v>
      </c>
      <c r="AF31" s="32">
        <v>3.67563</v>
      </c>
      <c r="AG31" s="32">
        <v>0.136188</v>
      </c>
      <c r="AH31" s="32">
        <v>4.4205999999999998E-4</v>
      </c>
      <c r="AI31" s="32">
        <v>1.5726799999999999E-2</v>
      </c>
      <c r="AJ31" s="32">
        <v>25.040099999999999</v>
      </c>
      <c r="AK31" s="32">
        <v>3.9811000000000001</v>
      </c>
      <c r="AL31" s="32">
        <v>0.14734</v>
      </c>
      <c r="AM31" s="32">
        <v>1.7451999999999999E-2</v>
      </c>
      <c r="AN31" s="32">
        <v>3.21392E-2</v>
      </c>
      <c r="AO31" s="32">
        <v>1.3159400000000001</v>
      </c>
      <c r="AP31" s="32">
        <v>0.43745699999999998</v>
      </c>
      <c r="AQ31" s="32">
        <v>4.0865600000000002E-2</v>
      </c>
      <c r="AR31" s="32">
        <v>2.1268800000000001E-2</v>
      </c>
      <c r="AS31" s="32">
        <v>1.21429E-2</v>
      </c>
      <c r="AT31" s="32">
        <v>1.9103800000000001E-2</v>
      </c>
      <c r="AU31" s="32">
        <v>3.9397299999999998E-3</v>
      </c>
      <c r="AV31" s="32">
        <v>7.0131899999999999E-3</v>
      </c>
      <c r="AW31" s="32">
        <v>1.4302500000000001E-3</v>
      </c>
      <c r="AX31" s="32">
        <v>3.2697799999999999E-3</v>
      </c>
      <c r="AY31" s="32">
        <v>8.6200100000000004E-4</v>
      </c>
      <c r="AZ31" s="32">
        <v>9.8508499999999991E-4</v>
      </c>
      <c r="BA31" s="32">
        <v>8.73236E-4</v>
      </c>
      <c r="BB31" s="32">
        <v>5.2922300000000002E-3</v>
      </c>
      <c r="BC31" s="32">
        <v>1.05075E-3</v>
      </c>
      <c r="BD31" s="32">
        <v>5.4319999999999998E-4</v>
      </c>
      <c r="BE31" s="32">
        <v>2.1246400000000001E-3</v>
      </c>
      <c r="BF31" s="32">
        <v>3.8446500000000001E-4</v>
      </c>
      <c r="BG31" s="32">
        <v>3.8515099999999998E-3</v>
      </c>
      <c r="BH31" s="32">
        <v>2.26954E-3</v>
      </c>
      <c r="BI31" s="32">
        <v>3.6740399999999999E-4</v>
      </c>
      <c r="BJ31" s="37">
        <v>4.0413500000000002E-4</v>
      </c>
      <c r="BK31" s="39">
        <v>3.8130199999999998E-4</v>
      </c>
    </row>
    <row r="32" spans="1:63" x14ac:dyDescent="0.25">
      <c r="A32" s="85" t="s">
        <v>406</v>
      </c>
      <c r="B32" s="23">
        <v>0</v>
      </c>
      <c r="C32" s="88"/>
      <c r="D32" s="30">
        <v>4.5165E-4</v>
      </c>
      <c r="E32" s="30">
        <v>1.6580200000000001E-3</v>
      </c>
      <c r="F32" s="30">
        <v>1.7985500000000001E-3</v>
      </c>
      <c r="G32" s="30">
        <v>8.4098899999999997E-3</v>
      </c>
      <c r="H32" s="30">
        <v>0.40051399999999998</v>
      </c>
      <c r="I32" s="30">
        <v>8.4441600000000006E-2</v>
      </c>
      <c r="J32" s="30">
        <v>2.1762899999999998</v>
      </c>
      <c r="K32" s="30">
        <v>1.3777900000000001</v>
      </c>
      <c r="L32" s="30">
        <v>9.9195099999999994E-2</v>
      </c>
      <c r="M32" s="30">
        <v>1.30967E-3</v>
      </c>
      <c r="N32" s="30">
        <v>2.5977700000000001E-3</v>
      </c>
      <c r="O32" s="30">
        <v>1.56989E-3</v>
      </c>
      <c r="P32" s="30">
        <v>1.0104000000000001E-3</v>
      </c>
      <c r="Q32" s="30">
        <v>4.4093799999999999E-4</v>
      </c>
      <c r="R32" s="30">
        <v>7.5631400000000001E-4</v>
      </c>
      <c r="S32" s="30">
        <v>0</v>
      </c>
      <c r="T32" s="30">
        <v>5.0716599999999998E-4</v>
      </c>
      <c r="U32" s="30">
        <v>5.85967E-3</v>
      </c>
      <c r="V32" s="30">
        <v>2.53681E-3</v>
      </c>
      <c r="W32" s="30">
        <v>2.0481599999999998E-3</v>
      </c>
      <c r="X32" s="30">
        <v>4.9891400000000004E-4</v>
      </c>
      <c r="Y32" s="30">
        <v>4.7102500000000002E-4</v>
      </c>
      <c r="Z32" s="30">
        <v>2.72675E-3</v>
      </c>
      <c r="AA32" s="30">
        <v>7.0051599999999999E-3</v>
      </c>
      <c r="AB32" s="30">
        <v>1.4147999999999999E-3</v>
      </c>
      <c r="AC32" s="30">
        <v>3.1854299999999999E-3</v>
      </c>
      <c r="AD32" s="30">
        <v>2.6009899999999999E-2</v>
      </c>
      <c r="AE32" s="30">
        <v>0.464559</v>
      </c>
      <c r="AF32" s="30">
        <v>0.20610000000000001</v>
      </c>
      <c r="AG32" s="30">
        <v>1.5911399999999999E-2</v>
      </c>
      <c r="AH32" s="30">
        <v>0.392818</v>
      </c>
      <c r="AI32" s="30">
        <v>11.4537</v>
      </c>
      <c r="AJ32" s="30">
        <v>6.9593400000000001</v>
      </c>
      <c r="AK32" s="30">
        <v>1.5621400000000001</v>
      </c>
      <c r="AL32" s="30">
        <v>7.2797600000000004E-2</v>
      </c>
      <c r="AM32" s="30">
        <v>39.682200000000002</v>
      </c>
      <c r="AN32" s="30">
        <v>14.6181</v>
      </c>
      <c r="AO32" s="30">
        <v>3.9946999999999999</v>
      </c>
      <c r="AP32" s="30">
        <v>0.97784000000000004</v>
      </c>
      <c r="AQ32" s="30">
        <v>5.5368399999999998E-2</v>
      </c>
      <c r="AR32" s="30">
        <v>4.6718799999999998E-2</v>
      </c>
      <c r="AS32" s="30">
        <v>4.0480099999999998E-2</v>
      </c>
      <c r="AT32" s="30">
        <v>2.2900799999999999E-2</v>
      </c>
      <c r="AU32" s="30">
        <v>1.45036E-2</v>
      </c>
      <c r="AV32" s="30">
        <v>7.5148400000000001E-3</v>
      </c>
      <c r="AW32" s="30">
        <v>9.9958300000000007E-3</v>
      </c>
      <c r="AX32" s="30">
        <v>6.5941300000000001E-3</v>
      </c>
      <c r="AY32" s="30">
        <v>3.9242000000000001E-3</v>
      </c>
      <c r="AZ32" s="30">
        <v>4.8788299999999998E-3</v>
      </c>
      <c r="BA32" s="30">
        <v>4.1503E-3</v>
      </c>
      <c r="BB32" s="30">
        <v>2.9350600000000002E-3</v>
      </c>
      <c r="BC32" s="30">
        <v>2.18731E-3</v>
      </c>
      <c r="BD32" s="30">
        <v>2.2854099999999999E-3</v>
      </c>
      <c r="BE32" s="30">
        <v>1.7251499999999999E-3</v>
      </c>
      <c r="BF32" s="30">
        <v>9.1387599999999992E-3</v>
      </c>
      <c r="BG32" s="30">
        <v>4.9272700000000001E-3</v>
      </c>
      <c r="BH32" s="30">
        <v>2.93495E-3</v>
      </c>
      <c r="BI32" s="30">
        <v>2.69039E-3</v>
      </c>
      <c r="BJ32" s="40">
        <v>1.5055600000000001E-2</v>
      </c>
      <c r="BK32" s="41">
        <v>1.71235E-2</v>
      </c>
    </row>
    <row r="33" spans="1:63" x14ac:dyDescent="0.25">
      <c r="A33" s="90"/>
      <c r="B33" s="11">
        <v>24</v>
      </c>
      <c r="C33" s="89"/>
      <c r="D33" s="34">
        <v>2.90018E-3</v>
      </c>
      <c r="E33" s="34">
        <v>1.14758E-2</v>
      </c>
      <c r="F33" s="34">
        <v>1.33571E-2</v>
      </c>
      <c r="G33" s="34">
        <v>1.91713E-3</v>
      </c>
      <c r="H33" s="34">
        <v>1.7171599999999999E-2</v>
      </c>
      <c r="I33" s="34">
        <v>6.8856500000000001E-3</v>
      </c>
      <c r="J33" s="34">
        <v>3.29956E-2</v>
      </c>
      <c r="K33" s="34">
        <v>4.0461400000000002E-2</v>
      </c>
      <c r="L33" s="34">
        <v>1.7258699999999998E-2</v>
      </c>
      <c r="M33" s="34">
        <v>0</v>
      </c>
      <c r="N33" s="34">
        <v>2.2057399999999999E-3</v>
      </c>
      <c r="O33" s="34">
        <v>1.42296E-3</v>
      </c>
      <c r="P33" s="34">
        <v>0</v>
      </c>
      <c r="Q33" s="34">
        <v>0</v>
      </c>
      <c r="R33" s="34">
        <v>4.5761600000000001E-3</v>
      </c>
      <c r="S33" s="34">
        <v>2.8325899999999998E-3</v>
      </c>
      <c r="T33" s="34">
        <v>2.79196E-3</v>
      </c>
      <c r="U33" s="34">
        <v>4.1992000000000002E-3</v>
      </c>
      <c r="V33" s="34">
        <v>4.9611799999999999E-3</v>
      </c>
      <c r="W33" s="34">
        <v>4.2762E-3</v>
      </c>
      <c r="X33" s="34">
        <v>0</v>
      </c>
      <c r="Y33" s="34">
        <v>0</v>
      </c>
      <c r="Z33" s="34">
        <v>2.5063799999999999E-3</v>
      </c>
      <c r="AA33" s="34">
        <v>1.29494E-2</v>
      </c>
      <c r="AB33" s="34">
        <v>2.31833E-3</v>
      </c>
      <c r="AC33" s="34">
        <v>0</v>
      </c>
      <c r="AD33" s="34">
        <v>1.2359500000000001E-2</v>
      </c>
      <c r="AE33" s="34">
        <v>0.234317</v>
      </c>
      <c r="AF33" s="34">
        <v>0.109719</v>
      </c>
      <c r="AG33" s="34">
        <v>1.97255E-2</v>
      </c>
      <c r="AH33" s="34">
        <v>0.14791899999999999</v>
      </c>
      <c r="AI33" s="34">
        <v>3.4572600000000002</v>
      </c>
      <c r="AJ33" s="34">
        <v>1.58409</v>
      </c>
      <c r="AK33" s="34">
        <v>0.34996699999999997</v>
      </c>
      <c r="AL33" s="34">
        <v>2.7122400000000001E-2</v>
      </c>
      <c r="AM33" s="34">
        <v>10.264200000000001</v>
      </c>
      <c r="AN33" s="34">
        <v>4.2361599999999999</v>
      </c>
      <c r="AO33" s="34">
        <v>1.07921</v>
      </c>
      <c r="AP33" s="34">
        <v>0.27601599999999998</v>
      </c>
      <c r="AQ33" s="34">
        <v>2.4095399999999999E-2</v>
      </c>
      <c r="AR33" s="34">
        <v>4.9800000000000001E-3</v>
      </c>
      <c r="AS33" s="34">
        <v>5.5130999999999999E-3</v>
      </c>
      <c r="AT33" s="34">
        <v>4.9193700000000002E-3</v>
      </c>
      <c r="AU33" s="34">
        <v>2.8719100000000001E-3</v>
      </c>
      <c r="AV33" s="34">
        <v>1.71064E-3</v>
      </c>
      <c r="AW33" s="34">
        <v>8.9675499999999995E-4</v>
      </c>
      <c r="AX33" s="34">
        <v>1.2114700000000001E-3</v>
      </c>
      <c r="AY33" s="34">
        <v>7.6135999999999999E-4</v>
      </c>
      <c r="AZ33" s="34">
        <v>1.5004199999999999E-3</v>
      </c>
      <c r="BA33" s="34">
        <v>2.0927699999999999E-3</v>
      </c>
      <c r="BB33" s="34">
        <v>8.7137900000000003E-4</v>
      </c>
      <c r="BC33" s="34">
        <v>4.5440200000000002E-4</v>
      </c>
      <c r="BD33" s="34">
        <v>1.06796E-3</v>
      </c>
      <c r="BE33" s="34">
        <v>2.75552E-3</v>
      </c>
      <c r="BF33" s="34">
        <v>1.2780999999999999E-3</v>
      </c>
      <c r="BG33" s="34">
        <v>1.6951100000000001E-3</v>
      </c>
      <c r="BH33" s="34">
        <v>7.14137E-4</v>
      </c>
      <c r="BI33" s="34">
        <v>1.61842E-3</v>
      </c>
      <c r="BJ33" s="42">
        <v>3.3375000000000002E-3</v>
      </c>
      <c r="BK33" s="43">
        <v>1.66073E-3</v>
      </c>
    </row>
    <row r="34" spans="1:63" ht="15" customHeight="1" x14ac:dyDescent="0.25">
      <c r="A34" s="86" t="s">
        <v>405</v>
      </c>
      <c r="B34" s="10">
        <v>0</v>
      </c>
      <c r="C34" s="88" t="s">
        <v>357</v>
      </c>
      <c r="D34" s="32">
        <f>POWER(D30,2)</f>
        <v>0</v>
      </c>
      <c r="E34" s="32">
        <f t="shared" ref="E34:BK37" si="0">POWER(E30,2)</f>
        <v>2.2172996835999998E-6</v>
      </c>
      <c r="F34" s="32">
        <f t="shared" si="0"/>
        <v>8.1323069583999987E-6</v>
      </c>
      <c r="G34" s="32">
        <f t="shared" si="0"/>
        <v>1.3380305568100002E-7</v>
      </c>
      <c r="H34" s="32">
        <f t="shared" si="0"/>
        <v>1.3097658024999999</v>
      </c>
      <c r="I34" s="32">
        <f t="shared" si="0"/>
        <v>4.4744995288900002E-3</v>
      </c>
      <c r="J34" s="32">
        <f t="shared" si="0"/>
        <v>6.0457957924E-8</v>
      </c>
      <c r="K34" s="32">
        <f t="shared" si="0"/>
        <v>2.2573860515999997</v>
      </c>
      <c r="L34" s="32">
        <f t="shared" si="0"/>
        <v>1.5982724665599998E-3</v>
      </c>
      <c r="M34" s="32">
        <f t="shared" si="0"/>
        <v>1.5076757094399997E-7</v>
      </c>
      <c r="N34" s="32">
        <f t="shared" si="0"/>
        <v>3.1327230024999996E-6</v>
      </c>
      <c r="O34" s="32">
        <f t="shared" si="0"/>
        <v>1.8911200323999999E-6</v>
      </c>
      <c r="P34" s="32">
        <f t="shared" si="0"/>
        <v>2.9113362662400003E-7</v>
      </c>
      <c r="Q34" s="32">
        <f t="shared" si="0"/>
        <v>2.6133308963999997E-8</v>
      </c>
      <c r="R34" s="32">
        <f t="shared" si="0"/>
        <v>3.1394878596000002E-10</v>
      </c>
      <c r="S34" s="32">
        <f t="shared" si="0"/>
        <v>1.2763802529E-8</v>
      </c>
      <c r="T34" s="32">
        <f t="shared" si="0"/>
        <v>0</v>
      </c>
      <c r="U34" s="32">
        <f t="shared" si="0"/>
        <v>8.1466859775999997E-6</v>
      </c>
      <c r="V34" s="32">
        <f t="shared" si="0"/>
        <v>6.7505393124000002E-2</v>
      </c>
      <c r="W34" s="32">
        <f t="shared" si="0"/>
        <v>5.3765996200899994E-3</v>
      </c>
      <c r="X34" s="32">
        <f t="shared" si="0"/>
        <v>1.5482493648399999E-7</v>
      </c>
      <c r="Y34" s="32">
        <f t="shared" si="0"/>
        <v>1.7577986723999999E-6</v>
      </c>
      <c r="Z34" s="32">
        <f t="shared" si="0"/>
        <v>1.052676E-2</v>
      </c>
      <c r="AA34" s="32">
        <f t="shared" si="0"/>
        <v>0.17861189062499996</v>
      </c>
      <c r="AB34" s="32">
        <f t="shared" si="0"/>
        <v>1.95615136656E-3</v>
      </c>
      <c r="AC34" s="32">
        <f t="shared" si="0"/>
        <v>1.02328972321E-7</v>
      </c>
      <c r="AD34" s="32">
        <f t="shared" si="0"/>
        <v>9.4370538802499991E-5</v>
      </c>
      <c r="AE34" s="32">
        <f t="shared" si="0"/>
        <v>624.46511449000002</v>
      </c>
      <c r="AF34" s="32">
        <f t="shared" si="0"/>
        <v>25.143605635599997</v>
      </c>
      <c r="AG34" s="32">
        <f t="shared" si="0"/>
        <v>5.9955929880999993E-2</v>
      </c>
      <c r="AH34" s="32">
        <f t="shared" si="0"/>
        <v>1.0406559846400001E-7</v>
      </c>
      <c r="AI34" s="32">
        <f t="shared" si="0"/>
        <v>4.0852898641000003E-4</v>
      </c>
      <c r="AJ34" s="32">
        <f t="shared" si="0"/>
        <v>1696.8138177599999</v>
      </c>
      <c r="AK34" s="32">
        <f t="shared" si="0"/>
        <v>48.136676563599998</v>
      </c>
      <c r="AL34" s="32">
        <f t="shared" si="0"/>
        <v>7.1950015224999997E-2</v>
      </c>
      <c r="AM34" s="32">
        <f t="shared" si="0"/>
        <v>6.575101569E-5</v>
      </c>
      <c r="AN34" s="32">
        <f t="shared" si="0"/>
        <v>5.0932816488999996E-4</v>
      </c>
      <c r="AO34" s="32">
        <f t="shared" si="0"/>
        <v>17.486029456900003</v>
      </c>
      <c r="AP34" s="32">
        <f t="shared" si="0"/>
        <v>1.4027086096000001</v>
      </c>
      <c r="AQ34" s="32">
        <f t="shared" si="0"/>
        <v>2.0509676944000001E-2</v>
      </c>
      <c r="AR34" s="32">
        <f t="shared" si="0"/>
        <v>1.0401721528900002E-3</v>
      </c>
      <c r="AS34" s="32">
        <f t="shared" si="0"/>
        <v>8.0457322500000013E-4</v>
      </c>
      <c r="AT34" s="32">
        <f t="shared" si="0"/>
        <v>5.088111561000001E-3</v>
      </c>
      <c r="AU34" s="32">
        <f t="shared" si="0"/>
        <v>6.2568100000000008E-5</v>
      </c>
      <c r="AV34" s="32">
        <f t="shared" si="0"/>
        <v>1.00775772304E-3</v>
      </c>
      <c r="AW34" s="32">
        <f t="shared" si="0"/>
        <v>9.2940839044000017E-6</v>
      </c>
      <c r="AX34" s="32">
        <f t="shared" si="0"/>
        <v>2.3215822158400002E-5</v>
      </c>
      <c r="AY34" s="32">
        <f t="shared" si="0"/>
        <v>2.2706571968999999E-6</v>
      </c>
      <c r="AZ34" s="32">
        <f t="shared" si="0"/>
        <v>1.7430864675999998E-6</v>
      </c>
      <c r="BA34" s="32">
        <f t="shared" si="0"/>
        <v>1.5841832832399998E-5</v>
      </c>
      <c r="BB34" s="32">
        <f t="shared" si="0"/>
        <v>4.2259100489999998E-5</v>
      </c>
      <c r="BC34" s="32">
        <f t="shared" si="0"/>
        <v>6.6590318600999991E-6</v>
      </c>
      <c r="BD34" s="32">
        <f t="shared" si="0"/>
        <v>8.2180933236900004E-7</v>
      </c>
      <c r="BE34" s="32">
        <f t="shared" si="0"/>
        <v>9.8956172328999983E-6</v>
      </c>
      <c r="BF34" s="32">
        <f t="shared" si="0"/>
        <v>3.8303102102499992E-7</v>
      </c>
      <c r="BG34" s="32">
        <f t="shared" si="0"/>
        <v>1.3099489209000002E-4</v>
      </c>
      <c r="BH34" s="32">
        <f t="shared" si="0"/>
        <v>4.5951722712899997E-5</v>
      </c>
      <c r="BI34" s="32">
        <f t="shared" si="0"/>
        <v>2.0169396361000002E-6</v>
      </c>
      <c r="BJ34" s="32">
        <f t="shared" si="0"/>
        <v>2.8718047296000003E-6</v>
      </c>
      <c r="BK34" s="33">
        <f t="shared" si="0"/>
        <v>8.6911616569600012E-9</v>
      </c>
    </row>
    <row r="35" spans="1:63" x14ac:dyDescent="0.25">
      <c r="A35" s="86"/>
      <c r="B35" s="10">
        <v>9</v>
      </c>
      <c r="C35" s="88"/>
      <c r="D35" s="32">
        <f>POWER(D31,2)</f>
        <v>0</v>
      </c>
      <c r="E35" s="32">
        <f t="shared" ref="E35:S35" si="1">POWER(E31,2)</f>
        <v>4.2279995641000004E-6</v>
      </c>
      <c r="F35" s="32">
        <f t="shared" si="1"/>
        <v>1.3817873217600001E-5</v>
      </c>
      <c r="G35" s="32">
        <f t="shared" si="1"/>
        <v>7.6952194617599999E-7</v>
      </c>
      <c r="H35" s="32">
        <f t="shared" si="1"/>
        <v>0.10059490588899998</v>
      </c>
      <c r="I35" s="32">
        <f t="shared" si="1"/>
        <v>7.3058305848999999E-4</v>
      </c>
      <c r="J35" s="32">
        <f t="shared" si="1"/>
        <v>9.0889587441000001E-8</v>
      </c>
      <c r="K35" s="32">
        <f t="shared" si="1"/>
        <v>0.35297976264100001</v>
      </c>
      <c r="L35" s="32">
        <f t="shared" si="1"/>
        <v>2.9611526400000004E-4</v>
      </c>
      <c r="M35" s="32">
        <f t="shared" si="1"/>
        <v>2.54761458121E-9</v>
      </c>
      <c r="N35" s="32">
        <f t="shared" si="1"/>
        <v>4.0089411824400006E-7</v>
      </c>
      <c r="O35" s="32">
        <f t="shared" si="1"/>
        <v>3.9797676931600004E-7</v>
      </c>
      <c r="P35" s="32">
        <f t="shared" si="1"/>
        <v>5.7353544195999995E-8</v>
      </c>
      <c r="Q35" s="32">
        <f t="shared" si="1"/>
        <v>0</v>
      </c>
      <c r="R35" s="32">
        <f t="shared" si="1"/>
        <v>0</v>
      </c>
      <c r="S35" s="32">
        <f t="shared" si="1"/>
        <v>0</v>
      </c>
      <c r="T35" s="32">
        <f t="shared" si="0"/>
        <v>0</v>
      </c>
      <c r="U35" s="32">
        <f t="shared" si="0"/>
        <v>7.2640165326400006E-7</v>
      </c>
      <c r="V35" s="32">
        <f t="shared" si="0"/>
        <v>5.5488984720999994E-2</v>
      </c>
      <c r="W35" s="32">
        <f t="shared" si="0"/>
        <v>1.5038185968099997E-3</v>
      </c>
      <c r="X35" s="32">
        <f t="shared" si="0"/>
        <v>3.8736184345600004E-7</v>
      </c>
      <c r="Y35" s="32">
        <f t="shared" si="0"/>
        <v>1.7315928100000003E-6</v>
      </c>
      <c r="Z35" s="32">
        <f t="shared" si="0"/>
        <v>1.2217765155999998E-2</v>
      </c>
      <c r="AA35" s="32">
        <f t="shared" si="0"/>
        <v>7.8158266623999995E-2</v>
      </c>
      <c r="AB35" s="32">
        <f t="shared" si="0"/>
        <v>5.3695085284000002E-4</v>
      </c>
      <c r="AC35" s="32">
        <f t="shared" si="0"/>
        <v>1.1833958656000001E-6</v>
      </c>
      <c r="AD35" s="32">
        <f t="shared" si="0"/>
        <v>6.7704262627599993E-5</v>
      </c>
      <c r="AE35" s="32">
        <f t="shared" si="0"/>
        <v>382.04611599999998</v>
      </c>
      <c r="AF35" s="32">
        <f t="shared" si="0"/>
        <v>13.5102558969</v>
      </c>
      <c r="AG35" s="32">
        <f t="shared" si="0"/>
        <v>1.8547171344E-2</v>
      </c>
      <c r="AH35" s="32">
        <f t="shared" si="0"/>
        <v>1.9541704359999998E-7</v>
      </c>
      <c r="AI35" s="32">
        <f t="shared" si="0"/>
        <v>2.4733223823999995E-4</v>
      </c>
      <c r="AJ35" s="32">
        <f t="shared" si="0"/>
        <v>627.00660800999992</v>
      </c>
      <c r="AK35" s="32">
        <f t="shared" si="0"/>
        <v>15.849157210000001</v>
      </c>
      <c r="AL35" s="32">
        <f t="shared" si="0"/>
        <v>2.1709075599999999E-2</v>
      </c>
      <c r="AM35" s="32">
        <f t="shared" si="0"/>
        <v>3.0457230399999995E-4</v>
      </c>
      <c r="AN35" s="32">
        <f t="shared" si="0"/>
        <v>1.03292817664E-3</v>
      </c>
      <c r="AO35" s="32">
        <f t="shared" si="0"/>
        <v>1.7316980836000002</v>
      </c>
      <c r="AP35" s="32">
        <f t="shared" si="0"/>
        <v>0.191368626849</v>
      </c>
      <c r="AQ35" s="32">
        <f t="shared" si="0"/>
        <v>1.6699972633600001E-3</v>
      </c>
      <c r="AR35" s="32">
        <f t="shared" si="0"/>
        <v>4.5236185344000001E-4</v>
      </c>
      <c r="AS35" s="32">
        <f t="shared" si="0"/>
        <v>1.4745002041E-4</v>
      </c>
      <c r="AT35" s="32">
        <f t="shared" si="0"/>
        <v>3.6495517444000002E-4</v>
      </c>
      <c r="AU35" s="32">
        <f t="shared" si="0"/>
        <v>1.5521472472899999E-5</v>
      </c>
      <c r="AV35" s="32">
        <f t="shared" si="0"/>
        <v>4.91848339761E-5</v>
      </c>
      <c r="AW35" s="32">
        <f t="shared" si="0"/>
        <v>2.0456150625000003E-6</v>
      </c>
      <c r="AX35" s="32">
        <f t="shared" si="0"/>
        <v>1.0691461248399999E-5</v>
      </c>
      <c r="AY35" s="32">
        <f t="shared" si="0"/>
        <v>7.4304572400100011E-7</v>
      </c>
      <c r="AZ35" s="32">
        <f t="shared" si="0"/>
        <v>9.7039245722499981E-7</v>
      </c>
      <c r="BA35" s="32">
        <f t="shared" si="0"/>
        <v>7.6254111169600004E-7</v>
      </c>
      <c r="BB35" s="32">
        <f t="shared" si="0"/>
        <v>2.8007698372900001E-5</v>
      </c>
      <c r="BC35" s="32">
        <f t="shared" si="0"/>
        <v>1.1040755625E-6</v>
      </c>
      <c r="BD35" s="32">
        <f t="shared" si="0"/>
        <v>2.9506623999999997E-7</v>
      </c>
      <c r="BE35" s="32">
        <f t="shared" si="0"/>
        <v>4.5140951296000002E-6</v>
      </c>
      <c r="BF35" s="32">
        <f t="shared" si="0"/>
        <v>1.4781333622500001E-7</v>
      </c>
      <c r="BG35" s="32">
        <f t="shared" si="0"/>
        <v>1.4834129280099999E-5</v>
      </c>
      <c r="BH35" s="32">
        <f t="shared" si="0"/>
        <v>5.1508118115999997E-6</v>
      </c>
      <c r="BI35" s="32">
        <f t="shared" si="0"/>
        <v>1.34985699216E-7</v>
      </c>
      <c r="BJ35" s="32">
        <f t="shared" si="0"/>
        <v>1.6332509822500001E-7</v>
      </c>
      <c r="BK35" s="33">
        <f t="shared" si="0"/>
        <v>1.4539121520399999E-7</v>
      </c>
    </row>
    <row r="36" spans="1:63" x14ac:dyDescent="0.25">
      <c r="A36" s="85" t="s">
        <v>406</v>
      </c>
      <c r="B36" s="23">
        <v>0</v>
      </c>
      <c r="C36" s="88"/>
      <c r="D36" s="30">
        <f>POWER(D32,2)</f>
        <v>2.0398772250000001E-7</v>
      </c>
      <c r="E36" s="30">
        <f t="shared" si="0"/>
        <v>2.7490303204E-6</v>
      </c>
      <c r="F36" s="30">
        <f t="shared" si="0"/>
        <v>3.2347821025000002E-6</v>
      </c>
      <c r="G36" s="30">
        <f t="shared" si="0"/>
        <v>7.0726249812100002E-5</v>
      </c>
      <c r="H36" s="30">
        <f t="shared" si="0"/>
        <v>0.160411464196</v>
      </c>
      <c r="I36" s="30">
        <f t="shared" si="0"/>
        <v>7.1303838105600007E-3</v>
      </c>
      <c r="J36" s="30">
        <f t="shared" si="0"/>
        <v>4.7362381640999995</v>
      </c>
      <c r="K36" s="30">
        <f t="shared" si="0"/>
        <v>1.8983052841000001</v>
      </c>
      <c r="L36" s="30">
        <f t="shared" si="0"/>
        <v>9.8396678640099988E-3</v>
      </c>
      <c r="M36" s="30">
        <f t="shared" si="0"/>
        <v>1.7152355089E-6</v>
      </c>
      <c r="N36" s="30">
        <f t="shared" si="0"/>
        <v>6.7484089729000009E-6</v>
      </c>
      <c r="O36" s="30">
        <f t="shared" si="0"/>
        <v>2.4645546121000001E-6</v>
      </c>
      <c r="P36" s="30">
        <f t="shared" si="0"/>
        <v>1.0209081600000002E-6</v>
      </c>
      <c r="Q36" s="30">
        <f t="shared" si="0"/>
        <v>1.9442631984399998E-7</v>
      </c>
      <c r="R36" s="30">
        <f t="shared" si="0"/>
        <v>5.7201086659600003E-7</v>
      </c>
      <c r="S36" s="30">
        <f t="shared" si="0"/>
        <v>0</v>
      </c>
      <c r="T36" s="30">
        <f t="shared" si="0"/>
        <v>2.5721735155599999E-7</v>
      </c>
      <c r="U36" s="30">
        <f t="shared" si="0"/>
        <v>3.4335732508900002E-5</v>
      </c>
      <c r="V36" s="30">
        <f t="shared" si="0"/>
        <v>6.4354049761000004E-6</v>
      </c>
      <c r="W36" s="30">
        <f t="shared" si="0"/>
        <v>4.1949593855999992E-6</v>
      </c>
      <c r="X36" s="30">
        <f t="shared" si="0"/>
        <v>2.4891517939600004E-7</v>
      </c>
      <c r="Y36" s="30">
        <f t="shared" si="0"/>
        <v>2.2186455062500003E-7</v>
      </c>
      <c r="Z36" s="30">
        <f t="shared" si="0"/>
        <v>7.4351655624999999E-6</v>
      </c>
      <c r="AA36" s="30">
        <f t="shared" si="0"/>
        <v>4.9072266625599996E-5</v>
      </c>
      <c r="AB36" s="30">
        <f t="shared" si="0"/>
        <v>2.0016590399999999E-6</v>
      </c>
      <c r="AC36" s="30">
        <f t="shared" si="0"/>
        <v>1.01469642849E-5</v>
      </c>
      <c r="AD36" s="30">
        <f t="shared" si="0"/>
        <v>6.7651489800999993E-4</v>
      </c>
      <c r="AE36" s="30">
        <f t="shared" si="0"/>
        <v>0.21581506448099999</v>
      </c>
      <c r="AF36" s="30">
        <f t="shared" si="0"/>
        <v>4.2477210000000001E-2</v>
      </c>
      <c r="AG36" s="30">
        <f t="shared" si="0"/>
        <v>2.5317264995999996E-4</v>
      </c>
      <c r="AH36" s="30">
        <f t="shared" si="0"/>
        <v>0.15430598112400001</v>
      </c>
      <c r="AI36" s="30">
        <f t="shared" si="0"/>
        <v>131.18724369</v>
      </c>
      <c r="AJ36" s="30">
        <f t="shared" si="0"/>
        <v>48.432413235600002</v>
      </c>
      <c r="AK36" s="30">
        <f t="shared" si="0"/>
        <v>2.4402813796000005</v>
      </c>
      <c r="AL36" s="30">
        <f t="shared" si="0"/>
        <v>5.2994905657600009E-3</v>
      </c>
      <c r="AM36" s="30">
        <f t="shared" si="0"/>
        <v>1574.6769968400001</v>
      </c>
      <c r="AN36" s="30">
        <f t="shared" si="0"/>
        <v>213.68884761000001</v>
      </c>
      <c r="AO36" s="30">
        <f t="shared" si="0"/>
        <v>15.95762809</v>
      </c>
      <c r="AP36" s="30">
        <f t="shared" si="0"/>
        <v>0.95617106560000009</v>
      </c>
      <c r="AQ36" s="30">
        <f t="shared" si="0"/>
        <v>3.0656597185599998E-3</v>
      </c>
      <c r="AR36" s="30">
        <f t="shared" si="0"/>
        <v>2.1826462734399997E-3</v>
      </c>
      <c r="AS36" s="30">
        <f t="shared" si="0"/>
        <v>1.6386384960099998E-3</v>
      </c>
      <c r="AT36" s="30">
        <f t="shared" si="0"/>
        <v>5.2444664063999995E-4</v>
      </c>
      <c r="AU36" s="30">
        <f t="shared" si="0"/>
        <v>2.1035441296000002E-4</v>
      </c>
      <c r="AV36" s="30">
        <f t="shared" si="0"/>
        <v>5.6472820225600003E-5</v>
      </c>
      <c r="AW36" s="30">
        <f t="shared" si="0"/>
        <v>9.991661738890001E-5</v>
      </c>
      <c r="AX36" s="30">
        <f t="shared" si="0"/>
        <v>4.34825504569E-5</v>
      </c>
      <c r="AY36" s="30">
        <f t="shared" si="0"/>
        <v>1.5399345640000002E-5</v>
      </c>
      <c r="AZ36" s="30">
        <f t="shared" si="0"/>
        <v>2.3802982168899999E-5</v>
      </c>
      <c r="BA36" s="30">
        <f t="shared" si="0"/>
        <v>1.722499009E-5</v>
      </c>
      <c r="BB36" s="30">
        <f t="shared" si="0"/>
        <v>8.6145772036000009E-6</v>
      </c>
      <c r="BC36" s="30">
        <f t="shared" si="0"/>
        <v>4.7843250361000006E-6</v>
      </c>
      <c r="BD36" s="30">
        <f t="shared" si="0"/>
        <v>5.2230988680999996E-6</v>
      </c>
      <c r="BE36" s="30">
        <f t="shared" si="0"/>
        <v>2.9761425224999998E-6</v>
      </c>
      <c r="BF36" s="30">
        <f t="shared" si="0"/>
        <v>8.3516934337599983E-5</v>
      </c>
      <c r="BG36" s="30">
        <f t="shared" si="0"/>
        <v>2.4277989652899999E-5</v>
      </c>
      <c r="BH36" s="30">
        <f t="shared" si="0"/>
        <v>8.6139315024999993E-6</v>
      </c>
      <c r="BI36" s="30">
        <f t="shared" si="0"/>
        <v>7.2381983521000002E-6</v>
      </c>
      <c r="BJ36" s="30">
        <f t="shared" si="0"/>
        <v>2.2667109136000001E-4</v>
      </c>
      <c r="BK36" s="31">
        <f t="shared" si="0"/>
        <v>2.9321425225E-4</v>
      </c>
    </row>
    <row r="37" spans="1:63" x14ac:dyDescent="0.25">
      <c r="A37" s="90"/>
      <c r="B37" s="11">
        <v>24</v>
      </c>
      <c r="C37" s="89"/>
      <c r="D37" s="34">
        <f>POWER(D33,2)</f>
        <v>8.4110440323999995E-6</v>
      </c>
      <c r="E37" s="34">
        <f t="shared" si="0"/>
        <v>1.3169398563999998E-4</v>
      </c>
      <c r="F37" s="34">
        <f t="shared" si="0"/>
        <v>1.7841212041E-4</v>
      </c>
      <c r="G37" s="34">
        <f t="shared" si="0"/>
        <v>3.6753874368999998E-6</v>
      </c>
      <c r="H37" s="34">
        <f t="shared" si="0"/>
        <v>2.9486384655999997E-4</v>
      </c>
      <c r="I37" s="34">
        <f t="shared" si="0"/>
        <v>4.7412175922500003E-5</v>
      </c>
      <c r="J37" s="34">
        <f t="shared" si="0"/>
        <v>1.0887096193599999E-3</v>
      </c>
      <c r="K37" s="34">
        <f t="shared" si="0"/>
        <v>1.6371248899600002E-3</v>
      </c>
      <c r="L37" s="34">
        <f t="shared" si="0"/>
        <v>2.9786272568999993E-4</v>
      </c>
      <c r="M37" s="34">
        <f t="shared" si="0"/>
        <v>0</v>
      </c>
      <c r="N37" s="34">
        <f t="shared" si="0"/>
        <v>4.8652889475999997E-6</v>
      </c>
      <c r="O37" s="34">
        <f t="shared" si="0"/>
        <v>2.0248151615999999E-6</v>
      </c>
      <c r="P37" s="34">
        <f t="shared" si="0"/>
        <v>0</v>
      </c>
      <c r="Q37" s="34">
        <f t="shared" si="0"/>
        <v>0</v>
      </c>
      <c r="R37" s="34">
        <f t="shared" si="0"/>
        <v>2.0941240345600001E-5</v>
      </c>
      <c r="S37" s="34">
        <f t="shared" si="0"/>
        <v>8.023566108099999E-6</v>
      </c>
      <c r="T37" s="34">
        <f t="shared" si="0"/>
        <v>7.7950406416000003E-6</v>
      </c>
      <c r="U37" s="34">
        <f t="shared" si="0"/>
        <v>1.763328064E-5</v>
      </c>
      <c r="V37" s="34">
        <f t="shared" si="0"/>
        <v>2.46133069924E-5</v>
      </c>
      <c r="W37" s="34">
        <f t="shared" si="0"/>
        <v>1.8285886440000001E-5</v>
      </c>
      <c r="X37" s="34">
        <f t="shared" si="0"/>
        <v>0</v>
      </c>
      <c r="Y37" s="34">
        <f t="shared" si="0"/>
        <v>0</v>
      </c>
      <c r="Z37" s="34">
        <f t="shared" si="0"/>
        <v>6.2819407043999997E-6</v>
      </c>
      <c r="AA37" s="34">
        <f t="shared" si="0"/>
        <v>1.6768696036E-4</v>
      </c>
      <c r="AB37" s="34">
        <f t="shared" si="0"/>
        <v>5.3746539888999995E-6</v>
      </c>
      <c r="AC37" s="34">
        <f t="shared" si="0"/>
        <v>0</v>
      </c>
      <c r="AD37" s="34">
        <f t="shared" si="0"/>
        <v>1.5275724025000002E-4</v>
      </c>
      <c r="AE37" s="34">
        <f t="shared" si="0"/>
        <v>5.4904456488999998E-2</v>
      </c>
      <c r="AF37" s="34">
        <f t="shared" si="0"/>
        <v>1.2038258961E-2</v>
      </c>
      <c r="AG37" s="34">
        <f t="shared" si="0"/>
        <v>3.8909535025000001E-4</v>
      </c>
      <c r="AH37" s="34">
        <f t="shared" si="0"/>
        <v>2.1880030560999998E-2</v>
      </c>
      <c r="AI37" s="34">
        <f t="shared" si="0"/>
        <v>11.952646707600001</v>
      </c>
      <c r="AJ37" s="34">
        <f t="shared" si="0"/>
        <v>2.5093411281</v>
      </c>
      <c r="AK37" s="34">
        <f t="shared" si="0"/>
        <v>0.12247690108899999</v>
      </c>
      <c r="AL37" s="34">
        <f t="shared" si="0"/>
        <v>7.3562458176000003E-4</v>
      </c>
      <c r="AM37" s="34">
        <f t="shared" si="0"/>
        <v>105.35380164000001</v>
      </c>
      <c r="AN37" s="34">
        <f t="shared" si="0"/>
        <v>17.945051545599998</v>
      </c>
      <c r="AO37" s="34">
        <f t="shared" si="0"/>
        <v>1.1646942241</v>
      </c>
      <c r="AP37" s="34">
        <f t="shared" si="0"/>
        <v>7.6184832255999993E-2</v>
      </c>
      <c r="AQ37" s="34">
        <f t="shared" si="0"/>
        <v>5.8058830115999998E-4</v>
      </c>
      <c r="AR37" s="34">
        <f t="shared" si="0"/>
        <v>2.4800400000000001E-5</v>
      </c>
      <c r="AS37" s="34">
        <f t="shared" si="0"/>
        <v>3.0394271609999998E-5</v>
      </c>
      <c r="AT37" s="34">
        <f t="shared" si="0"/>
        <v>2.42002011969E-5</v>
      </c>
      <c r="AU37" s="34">
        <f t="shared" si="0"/>
        <v>8.2478670481E-6</v>
      </c>
      <c r="AV37" s="34">
        <f t="shared" si="0"/>
        <v>2.9262892096E-6</v>
      </c>
      <c r="AW37" s="34">
        <f t="shared" si="0"/>
        <v>8.0416953002499994E-7</v>
      </c>
      <c r="AX37" s="34">
        <f t="shared" si="0"/>
        <v>1.4676595609000002E-6</v>
      </c>
      <c r="AY37" s="34">
        <f t="shared" si="0"/>
        <v>5.7966904960000002E-7</v>
      </c>
      <c r="AZ37" s="34">
        <f t="shared" si="0"/>
        <v>2.2512601763999998E-6</v>
      </c>
      <c r="BA37" s="34">
        <f t="shared" si="0"/>
        <v>4.3796862728999995E-6</v>
      </c>
      <c r="BB37" s="34">
        <f t="shared" si="0"/>
        <v>7.5930136164100006E-7</v>
      </c>
      <c r="BC37" s="34">
        <f t="shared" si="0"/>
        <v>2.0648117760400002E-7</v>
      </c>
      <c r="BD37" s="34">
        <f t="shared" si="0"/>
        <v>1.1405385616E-6</v>
      </c>
      <c r="BE37" s="34">
        <f t="shared" si="0"/>
        <v>7.5928904704000004E-6</v>
      </c>
      <c r="BF37" s="34">
        <f t="shared" si="0"/>
        <v>1.6335396099999998E-6</v>
      </c>
      <c r="BG37" s="34">
        <f t="shared" si="0"/>
        <v>2.8733979121000002E-6</v>
      </c>
      <c r="BH37" s="34">
        <f t="shared" si="0"/>
        <v>5.0999165476900003E-7</v>
      </c>
      <c r="BI37" s="34">
        <f t="shared" si="0"/>
        <v>2.6192832963999999E-6</v>
      </c>
      <c r="BJ37" s="34">
        <f t="shared" si="0"/>
        <v>1.1138906250000001E-5</v>
      </c>
      <c r="BK37" s="35">
        <f t="shared" si="0"/>
        <v>2.7580241329E-6</v>
      </c>
    </row>
    <row r="38" spans="1:63" x14ac:dyDescent="0.25">
      <c r="A38" s="91" t="s">
        <v>440</v>
      </c>
      <c r="B38" s="91"/>
      <c r="C38" s="91"/>
      <c r="D38" s="91"/>
      <c r="E38" s="91"/>
      <c r="F38" s="91"/>
      <c r="G38" s="91"/>
      <c r="H38" s="91"/>
      <c r="I38" s="91"/>
      <c r="J38" s="91"/>
      <c r="K38" s="91"/>
    </row>
  </sheetData>
  <mergeCells count="19">
    <mergeCell ref="A38:K38"/>
    <mergeCell ref="A30:A31"/>
    <mergeCell ref="A32:A33"/>
    <mergeCell ref="A34:A35"/>
    <mergeCell ref="A36:A37"/>
    <mergeCell ref="C30:C33"/>
    <mergeCell ref="C34:C37"/>
    <mergeCell ref="A22:A23"/>
    <mergeCell ref="C22:C25"/>
    <mergeCell ref="A24:A25"/>
    <mergeCell ref="A26:A27"/>
    <mergeCell ref="A28:A29"/>
    <mergeCell ref="C26:C29"/>
    <mergeCell ref="A4:A11"/>
    <mergeCell ref="A12:A19"/>
    <mergeCell ref="B4:B7"/>
    <mergeCell ref="B8:B11"/>
    <mergeCell ref="B12:B15"/>
    <mergeCell ref="B16:B19"/>
  </mergeCell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38"/>
  <sheetViews>
    <sheetView topLeftCell="A10" workbookViewId="0">
      <selection activeCell="D22" sqref="D22:BK37"/>
    </sheetView>
  </sheetViews>
  <sheetFormatPr defaultRowHeight="15" x14ac:dyDescent="0.25"/>
  <cols>
    <col min="1" max="1" width="12.28515625" customWidth="1"/>
    <col min="2" max="2" width="19.5703125" customWidth="1"/>
    <col min="3" max="3" width="31.5703125" bestFit="1" customWidth="1"/>
    <col min="4" max="63" width="12.7109375" customWidth="1"/>
  </cols>
  <sheetData>
    <row r="1" spans="1:63" ht="21" x14ac:dyDescent="0.35">
      <c r="A1" s="17" t="s">
        <v>431</v>
      </c>
      <c r="B1" s="17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</row>
    <row r="2" spans="1:63" ht="15.75" x14ac:dyDescent="0.25">
      <c r="A2" s="2" t="s">
        <v>413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4"/>
    </row>
    <row r="3" spans="1:63" ht="30.95" customHeight="1" x14ac:dyDescent="0.25">
      <c r="A3" s="15" t="s">
        <v>408</v>
      </c>
      <c r="B3" s="16" t="s">
        <v>409</v>
      </c>
      <c r="C3" s="16" t="s">
        <v>438</v>
      </c>
      <c r="D3" s="18" t="s">
        <v>46</v>
      </c>
      <c r="E3" s="18" t="s">
        <v>45</v>
      </c>
      <c r="F3" s="18" t="s">
        <v>44</v>
      </c>
      <c r="G3" s="18" t="s">
        <v>49</v>
      </c>
      <c r="H3" s="18" t="s">
        <v>48</v>
      </c>
      <c r="I3" s="18" t="s">
        <v>47</v>
      </c>
      <c r="J3" s="18" t="s">
        <v>52</v>
      </c>
      <c r="K3" s="18" t="s">
        <v>51</v>
      </c>
      <c r="L3" s="18" t="s">
        <v>50</v>
      </c>
      <c r="M3" s="18" t="s">
        <v>55</v>
      </c>
      <c r="N3" s="18" t="s">
        <v>54</v>
      </c>
      <c r="O3" s="18" t="s">
        <v>53</v>
      </c>
      <c r="P3" s="18" t="s">
        <v>58</v>
      </c>
      <c r="Q3" s="18" t="s">
        <v>57</v>
      </c>
      <c r="R3" s="18" t="s">
        <v>56</v>
      </c>
      <c r="S3" s="18" t="s">
        <v>358</v>
      </c>
      <c r="T3" s="18" t="s">
        <v>359</v>
      </c>
      <c r="U3" s="18" t="s">
        <v>61</v>
      </c>
      <c r="V3" s="18" t="s">
        <v>60</v>
      </c>
      <c r="W3" s="18" t="s">
        <v>59</v>
      </c>
      <c r="X3" s="18" t="s">
        <v>360</v>
      </c>
      <c r="Y3" s="18" t="s">
        <v>361</v>
      </c>
      <c r="Z3" s="18" t="s">
        <v>64</v>
      </c>
      <c r="AA3" s="18" t="s">
        <v>63</v>
      </c>
      <c r="AB3" s="18" t="s">
        <v>62</v>
      </c>
      <c r="AC3" s="18" t="s">
        <v>362</v>
      </c>
      <c r="AD3" s="18" t="s">
        <v>363</v>
      </c>
      <c r="AE3" s="18" t="s">
        <v>67</v>
      </c>
      <c r="AF3" s="18" t="s">
        <v>66</v>
      </c>
      <c r="AG3" s="18" t="s">
        <v>65</v>
      </c>
      <c r="AH3" s="18" t="s">
        <v>364</v>
      </c>
      <c r="AI3" s="18" t="s">
        <v>336</v>
      </c>
      <c r="AJ3" s="18" t="s">
        <v>70</v>
      </c>
      <c r="AK3" s="18" t="s">
        <v>69</v>
      </c>
      <c r="AL3" s="18" t="s">
        <v>68</v>
      </c>
      <c r="AM3" s="18" t="s">
        <v>335</v>
      </c>
      <c r="AN3" s="18" t="s">
        <v>337</v>
      </c>
      <c r="AO3" s="18" t="s">
        <v>73</v>
      </c>
      <c r="AP3" s="18" t="s">
        <v>72</v>
      </c>
      <c r="AQ3" s="18" t="s">
        <v>71</v>
      </c>
      <c r="AR3" s="18" t="s">
        <v>365</v>
      </c>
      <c r="AS3" s="18" t="s">
        <v>366</v>
      </c>
      <c r="AT3" s="18" t="s">
        <v>76</v>
      </c>
      <c r="AU3" s="18" t="s">
        <v>75</v>
      </c>
      <c r="AV3" s="18" t="s">
        <v>74</v>
      </c>
      <c r="AW3" s="18" t="s">
        <v>367</v>
      </c>
      <c r="AX3" s="18" t="s">
        <v>368</v>
      </c>
      <c r="AY3" s="18" t="s">
        <v>79</v>
      </c>
      <c r="AZ3" s="18" t="s">
        <v>78</v>
      </c>
      <c r="BA3" s="18" t="s">
        <v>77</v>
      </c>
      <c r="BB3" s="18" t="s">
        <v>369</v>
      </c>
      <c r="BC3" s="18" t="s">
        <v>370</v>
      </c>
      <c r="BD3" s="18" t="s">
        <v>82</v>
      </c>
      <c r="BE3" s="18" t="s">
        <v>81</v>
      </c>
      <c r="BF3" s="18" t="s">
        <v>80</v>
      </c>
      <c r="BG3" s="18" t="s">
        <v>371</v>
      </c>
      <c r="BH3" s="18" t="s">
        <v>372</v>
      </c>
      <c r="BI3" s="18" t="s">
        <v>85</v>
      </c>
      <c r="BJ3" s="18" t="s">
        <v>84</v>
      </c>
      <c r="BK3" s="19" t="s">
        <v>83</v>
      </c>
    </row>
    <row r="4" spans="1:63" ht="15" customHeight="1" x14ac:dyDescent="0.25">
      <c r="A4" s="79" t="s">
        <v>405</v>
      </c>
      <c r="B4" s="82">
        <v>0</v>
      </c>
      <c r="C4" s="5" t="s">
        <v>414</v>
      </c>
      <c r="D4" s="24">
        <v>1.7676899999999999E-3</v>
      </c>
      <c r="E4" s="24">
        <v>1.0435399999999999E-2</v>
      </c>
      <c r="F4" s="24">
        <v>4.96102E-2</v>
      </c>
      <c r="G4" s="24">
        <v>2.0637699999999999E-3</v>
      </c>
      <c r="H4" s="24">
        <v>4.9365699999999997</v>
      </c>
      <c r="I4" s="24">
        <v>1.0822099999999999</v>
      </c>
      <c r="J4" s="24">
        <v>3.1131700000000002E-3</v>
      </c>
      <c r="K4" s="24">
        <v>2.3561399999999999</v>
      </c>
      <c r="L4" s="24">
        <v>6.3725500000000004E-2</v>
      </c>
      <c r="M4" s="24">
        <v>3.1648599999999998E-3</v>
      </c>
      <c r="N4" s="24">
        <v>2.4430599999999999E-3</v>
      </c>
      <c r="O4" s="24">
        <v>1.34548E-3</v>
      </c>
      <c r="P4" s="24">
        <v>3.1245600000000002E-3</v>
      </c>
      <c r="Q4" s="24">
        <v>1.9332500000000001E-3</v>
      </c>
      <c r="R4" s="24">
        <v>7.0427499999999997E-4</v>
      </c>
      <c r="S4" s="24">
        <v>8.8647499999999996E-4</v>
      </c>
      <c r="T4" s="24">
        <v>1.3822699999999999E-3</v>
      </c>
      <c r="U4" s="24">
        <v>2.6348999999999999E-3</v>
      </c>
      <c r="V4" s="24">
        <v>0.25478200000000001</v>
      </c>
      <c r="W4" s="24">
        <v>0.11093500000000001</v>
      </c>
      <c r="X4" s="24">
        <v>1.6625800000000001E-3</v>
      </c>
      <c r="Y4" s="24">
        <v>2.83549E-3</v>
      </c>
      <c r="Z4" s="24">
        <v>4.71093E-2</v>
      </c>
      <c r="AA4" s="24">
        <v>0.49155500000000002</v>
      </c>
      <c r="AB4" s="24">
        <v>4.03337E-2</v>
      </c>
      <c r="AC4" s="24">
        <v>1.928E-3</v>
      </c>
      <c r="AD4" s="24">
        <v>1.07805E-2</v>
      </c>
      <c r="AE4" s="24">
        <v>21.0305</v>
      </c>
      <c r="AF4" s="24">
        <v>11.317500000000001</v>
      </c>
      <c r="AG4" s="24">
        <v>0.55136600000000002</v>
      </c>
      <c r="AH4" s="24">
        <v>2.6207999999999999E-2</v>
      </c>
      <c r="AI4" s="24">
        <v>3.8715800000000002E-2</v>
      </c>
      <c r="AJ4" s="24">
        <v>78.941100000000006</v>
      </c>
      <c r="AK4" s="24">
        <v>32.380600000000001</v>
      </c>
      <c r="AL4" s="24">
        <v>1.5994699999999999</v>
      </c>
      <c r="AM4" s="24">
        <v>6.6062499999999996E-2</v>
      </c>
      <c r="AN4" s="24">
        <v>1.7470200000000002E-2</v>
      </c>
      <c r="AO4" s="24">
        <v>3.7573799999999999</v>
      </c>
      <c r="AP4" s="24">
        <v>0.67692300000000005</v>
      </c>
      <c r="AQ4" s="24">
        <v>4.0581600000000002E-2</v>
      </c>
      <c r="AR4" s="24">
        <v>2.66556E-3</v>
      </c>
      <c r="AS4" s="24">
        <v>3.0010499999999999E-3</v>
      </c>
      <c r="AT4" s="24">
        <v>7.9590000000000008E-3</v>
      </c>
      <c r="AU4" s="24">
        <v>9.6531199999999996E-4</v>
      </c>
      <c r="AV4" s="24">
        <v>1.5907499999999999E-3</v>
      </c>
      <c r="AW4" s="24">
        <v>1.4724899999999999E-3</v>
      </c>
      <c r="AX4" s="24">
        <v>6.2193399999999999E-4</v>
      </c>
      <c r="AY4" s="24">
        <v>8.7946699999999999E-4</v>
      </c>
      <c r="AZ4" s="24">
        <v>1.04415E-3</v>
      </c>
      <c r="BA4" s="24">
        <v>6.9551499999999996E-4</v>
      </c>
      <c r="BB4" s="24">
        <v>6.9551499999999996E-4</v>
      </c>
      <c r="BC4" s="24">
        <v>8.1815000000000002E-4</v>
      </c>
      <c r="BD4" s="24">
        <v>1.42081E-3</v>
      </c>
      <c r="BE4" s="24">
        <v>1.35074E-3</v>
      </c>
      <c r="BF4" s="24">
        <v>8.8822700000000001E-4</v>
      </c>
      <c r="BG4" s="24">
        <v>0</v>
      </c>
      <c r="BH4" s="24">
        <v>7.8311099999999996E-4</v>
      </c>
      <c r="BI4" s="24">
        <v>0</v>
      </c>
      <c r="BJ4" s="24">
        <v>1.5863699999999999E-3</v>
      </c>
      <c r="BK4" s="25">
        <v>0</v>
      </c>
    </row>
    <row r="5" spans="1:63" x14ac:dyDescent="0.25">
      <c r="A5" s="80"/>
      <c r="B5" s="82"/>
      <c r="C5" s="5" t="s">
        <v>415</v>
      </c>
      <c r="D5" s="24">
        <v>7.9912899999999999E-4</v>
      </c>
      <c r="E5" s="24">
        <v>1.90069E-2</v>
      </c>
      <c r="F5" s="24">
        <v>0.13302700000000001</v>
      </c>
      <c r="G5" s="24">
        <v>5.38982E-3</v>
      </c>
      <c r="H5" s="24">
        <v>14.0222</v>
      </c>
      <c r="I5" s="24">
        <v>2.84057</v>
      </c>
      <c r="J5" s="24">
        <v>2.7668100000000002E-3</v>
      </c>
      <c r="K5" s="24">
        <v>5.1887800000000004</v>
      </c>
      <c r="L5" s="24">
        <v>0.14082900000000001</v>
      </c>
      <c r="M5" s="24">
        <v>1.6215100000000001E-3</v>
      </c>
      <c r="N5" s="24">
        <v>1.9478799999999999E-3</v>
      </c>
      <c r="O5" s="24">
        <v>5.2012300000000005E-4</v>
      </c>
      <c r="P5" s="24">
        <v>1.2469200000000001E-3</v>
      </c>
      <c r="Q5" s="24">
        <v>6.5876499999999996E-4</v>
      </c>
      <c r="R5" s="24">
        <v>5.3992899999999997E-4</v>
      </c>
      <c r="S5" s="24">
        <v>8.2496299999999996E-4</v>
      </c>
      <c r="T5" s="24">
        <v>6.0279099999999998E-4</v>
      </c>
      <c r="U5" s="24">
        <v>4.2298700000000002E-3</v>
      </c>
      <c r="V5" s="24">
        <v>0.43989099999999998</v>
      </c>
      <c r="W5" s="24">
        <v>0.18021799999999999</v>
      </c>
      <c r="X5" s="24">
        <v>1.7877100000000001E-3</v>
      </c>
      <c r="Y5" s="24">
        <v>1.40795E-3</v>
      </c>
      <c r="Z5" s="24">
        <v>7.1603899999999998E-2</v>
      </c>
      <c r="AA5" s="24">
        <v>0.77905400000000002</v>
      </c>
      <c r="AB5" s="24">
        <v>6.5884200000000004E-2</v>
      </c>
      <c r="AC5" s="24">
        <v>3.85959E-3</v>
      </c>
      <c r="AD5" s="24">
        <v>1.7085699999999999E-2</v>
      </c>
      <c r="AE5" s="24">
        <v>32.630699999999997</v>
      </c>
      <c r="AF5" s="24">
        <v>17.057400000000001</v>
      </c>
      <c r="AG5" s="24">
        <v>0.83234300000000006</v>
      </c>
      <c r="AH5" s="24">
        <v>4.8485100000000003E-2</v>
      </c>
      <c r="AI5" s="24">
        <v>5.8810099999999997E-2</v>
      </c>
      <c r="AJ5" s="24">
        <v>112.318</v>
      </c>
      <c r="AK5" s="24">
        <v>44.270099999999999</v>
      </c>
      <c r="AL5" s="24">
        <v>2.2604299999999999</v>
      </c>
      <c r="AM5" s="24">
        <v>9.68247E-2</v>
      </c>
      <c r="AN5" s="24">
        <v>3.9247799999999999E-2</v>
      </c>
      <c r="AO5" s="24">
        <v>4.9094699999999998</v>
      </c>
      <c r="AP5" s="24">
        <v>0.92203199999999996</v>
      </c>
      <c r="AQ5" s="24">
        <v>5.6204299999999999E-2</v>
      </c>
      <c r="AR5" s="24">
        <v>2.41642E-2</v>
      </c>
      <c r="AS5" s="24">
        <v>2.2241299999999999E-2</v>
      </c>
      <c r="AT5" s="24">
        <v>1.3710099999999999E-2</v>
      </c>
      <c r="AU5" s="24">
        <v>1.8204300000000001E-3</v>
      </c>
      <c r="AV5" s="24">
        <v>2.8701500000000001E-3</v>
      </c>
      <c r="AW5" s="24">
        <v>1.97285E-3</v>
      </c>
      <c r="AX5" s="24">
        <v>3.7192200000000001E-3</v>
      </c>
      <c r="AY5" s="24">
        <v>1.5043999999999999E-3</v>
      </c>
      <c r="AZ5" s="24">
        <v>5.13234E-4</v>
      </c>
      <c r="BA5" s="24">
        <v>9.0160399999999997E-4</v>
      </c>
      <c r="BB5" s="24">
        <v>3.8836999999999999E-3</v>
      </c>
      <c r="BC5" s="24">
        <v>1.6017E-3</v>
      </c>
      <c r="BD5" s="24">
        <v>6.6909900000000004E-4</v>
      </c>
      <c r="BE5" s="24">
        <v>1.4225900000000001E-3</v>
      </c>
      <c r="BF5" s="24">
        <v>4.9514999999999997E-4</v>
      </c>
      <c r="BG5" s="24">
        <v>7.8354300000000009E-3</v>
      </c>
      <c r="BH5" s="24">
        <v>2.2113800000000002E-3</v>
      </c>
      <c r="BI5" s="24">
        <v>6.6996000000000004E-4</v>
      </c>
      <c r="BJ5" s="24">
        <v>1.20042E-3</v>
      </c>
      <c r="BK5" s="25">
        <v>6.5790399999999995E-4</v>
      </c>
    </row>
    <row r="6" spans="1:63" x14ac:dyDescent="0.25">
      <c r="A6" s="80"/>
      <c r="B6" s="82"/>
      <c r="C6" s="5" t="s">
        <v>416</v>
      </c>
      <c r="D6" s="24">
        <v>8.0501200000000002E-4</v>
      </c>
      <c r="E6" s="24">
        <v>2.0320399999999999E-2</v>
      </c>
      <c r="F6" s="24">
        <v>0.140066</v>
      </c>
      <c r="G6" s="24">
        <v>1.90306E-3</v>
      </c>
      <c r="H6" s="24">
        <v>14.173500000000001</v>
      </c>
      <c r="I6" s="24">
        <v>2.6679900000000001</v>
      </c>
      <c r="J6" s="24">
        <v>2.4985200000000002E-3</v>
      </c>
      <c r="K6" s="24">
        <v>6.3214800000000002</v>
      </c>
      <c r="L6" s="24">
        <v>0.15875300000000001</v>
      </c>
      <c r="M6" s="24">
        <v>8.8167900000000001E-4</v>
      </c>
      <c r="N6" s="24">
        <v>1.68754E-3</v>
      </c>
      <c r="O6" s="24">
        <v>1.4924700000000001E-3</v>
      </c>
      <c r="P6" s="24">
        <v>3.3129000000000001E-3</v>
      </c>
      <c r="Q6" s="24">
        <v>1.35191E-3</v>
      </c>
      <c r="R6" s="24">
        <v>1.01713E-3</v>
      </c>
      <c r="S6" s="24">
        <v>5.7160100000000003E-4</v>
      </c>
      <c r="T6" s="24">
        <v>8.8082799999999995E-4</v>
      </c>
      <c r="U6" s="24">
        <v>5.2364100000000004E-3</v>
      </c>
      <c r="V6" s="24">
        <v>0.38677099999999998</v>
      </c>
      <c r="W6" s="24">
        <v>0.142454</v>
      </c>
      <c r="X6" s="24">
        <v>1.70543E-3</v>
      </c>
      <c r="Y6" s="24">
        <v>7.99901E-4</v>
      </c>
      <c r="Z6" s="24">
        <v>7.0646799999999996E-2</v>
      </c>
      <c r="AA6" s="24">
        <v>0.63776299999999997</v>
      </c>
      <c r="AB6" s="24">
        <v>5.0979799999999999E-2</v>
      </c>
      <c r="AC6" s="24">
        <v>1.8817700000000001E-3</v>
      </c>
      <c r="AD6" s="24">
        <v>1.46333E-2</v>
      </c>
      <c r="AE6" s="24">
        <v>27.576599999999999</v>
      </c>
      <c r="AF6" s="24">
        <v>12.865</v>
      </c>
      <c r="AG6" s="24">
        <v>0.61340399999999995</v>
      </c>
      <c r="AH6" s="24">
        <v>3.4625700000000002E-2</v>
      </c>
      <c r="AI6" s="24">
        <v>4.7984699999999998E-2</v>
      </c>
      <c r="AJ6" s="24">
        <v>93.408500000000004</v>
      </c>
      <c r="AK6" s="24">
        <v>33.276299999999999</v>
      </c>
      <c r="AL6" s="24">
        <v>1.6664099999999999</v>
      </c>
      <c r="AM6" s="24">
        <v>7.2633299999999998E-2</v>
      </c>
      <c r="AN6" s="24">
        <v>1.9999200000000002E-2</v>
      </c>
      <c r="AO6" s="24">
        <v>4.73848</v>
      </c>
      <c r="AP6" s="24">
        <v>0.91224899999999998</v>
      </c>
      <c r="AQ6" s="24">
        <v>5.1007900000000002E-2</v>
      </c>
      <c r="AR6" s="24">
        <v>1.1920099999999999E-2</v>
      </c>
      <c r="AS6" s="24">
        <v>7.0253199999999998E-3</v>
      </c>
      <c r="AT6" s="24">
        <v>1.0281999999999999E-2</v>
      </c>
      <c r="AU6" s="24">
        <v>2.0802500000000001E-3</v>
      </c>
      <c r="AV6" s="24">
        <v>3.5914599999999999E-3</v>
      </c>
      <c r="AW6" s="24">
        <v>1.5955399999999999E-3</v>
      </c>
      <c r="AX6" s="24">
        <v>1.89795E-3</v>
      </c>
      <c r="AY6" s="24">
        <v>9.0638399999999999E-4</v>
      </c>
      <c r="AZ6" s="24">
        <v>8.2460499999999996E-4</v>
      </c>
      <c r="BA6" s="24">
        <v>5.1111899999999998E-4</v>
      </c>
      <c r="BB6" s="24">
        <v>1.0852699999999999E-3</v>
      </c>
      <c r="BC6" s="24">
        <v>7.49641E-4</v>
      </c>
      <c r="BD6" s="24">
        <v>8.4504899999999995E-4</v>
      </c>
      <c r="BE6" s="24">
        <v>1.08187E-3</v>
      </c>
      <c r="BF6" s="24">
        <v>9.2171699999999996E-4</v>
      </c>
      <c r="BG6" s="24">
        <v>1.90306E-3</v>
      </c>
      <c r="BH6" s="24">
        <v>7.4112199999999998E-4</v>
      </c>
      <c r="BI6" s="24">
        <v>6.3889800000000005E-4</v>
      </c>
      <c r="BJ6" s="24">
        <v>8.0416000000000005E-4</v>
      </c>
      <c r="BK6" s="25">
        <v>4.35303E-4</v>
      </c>
    </row>
    <row r="7" spans="1:63" x14ac:dyDescent="0.25">
      <c r="A7" s="80"/>
      <c r="B7" s="82"/>
      <c r="C7" s="5" t="s">
        <v>417</v>
      </c>
      <c r="D7" s="24">
        <v>8.2409200000000001E-4</v>
      </c>
      <c r="E7" s="24">
        <v>2.17228E-2</v>
      </c>
      <c r="F7" s="24">
        <v>0.16720699999999999</v>
      </c>
      <c r="G7" s="24">
        <v>7.5186899999999997E-3</v>
      </c>
      <c r="H7" s="24">
        <v>17.564699999999998</v>
      </c>
      <c r="I7" s="24">
        <v>3.1787100000000001</v>
      </c>
      <c r="J7" s="24">
        <v>3.65519E-3</v>
      </c>
      <c r="K7" s="24">
        <v>7.4654499999999997</v>
      </c>
      <c r="L7" s="24">
        <v>0.201513</v>
      </c>
      <c r="M7" s="24">
        <v>1.85191E-3</v>
      </c>
      <c r="N7" s="24">
        <v>2.6475600000000002E-3</v>
      </c>
      <c r="O7" s="24">
        <v>6.9377900000000005E-4</v>
      </c>
      <c r="P7" s="24">
        <v>1.52246E-3</v>
      </c>
      <c r="Q7" s="24">
        <v>9.5073399999999995E-4</v>
      </c>
      <c r="R7" s="24">
        <v>6.0017399999999998E-4</v>
      </c>
      <c r="S7" s="24">
        <v>1.50319E-3</v>
      </c>
      <c r="T7" s="24">
        <v>1.35636E-3</v>
      </c>
      <c r="U7" s="24">
        <v>4.8004700000000003E-3</v>
      </c>
      <c r="V7" s="24">
        <v>0.42926700000000001</v>
      </c>
      <c r="W7" s="24">
        <v>0.15704499999999999</v>
      </c>
      <c r="X7" s="24">
        <v>2.4529999999999999E-3</v>
      </c>
      <c r="Y7" s="24">
        <v>8.9200200000000003E-4</v>
      </c>
      <c r="Z7" s="24">
        <v>8.5460599999999998E-2</v>
      </c>
      <c r="AA7" s="24">
        <v>0.66773099999999996</v>
      </c>
      <c r="AB7" s="24">
        <v>5.5835500000000003E-2</v>
      </c>
      <c r="AC7" s="24">
        <v>3.3991500000000001E-3</v>
      </c>
      <c r="AD7" s="24">
        <v>2.0964799999999999E-2</v>
      </c>
      <c r="AE7" s="24">
        <v>31.811</v>
      </c>
      <c r="AF7" s="24">
        <v>13.9917</v>
      </c>
      <c r="AG7" s="24">
        <v>0.67447900000000005</v>
      </c>
      <c r="AH7" s="24">
        <v>3.7539299999999998E-2</v>
      </c>
      <c r="AI7" s="24">
        <v>5.6807299999999998E-2</v>
      </c>
      <c r="AJ7" s="24">
        <v>105.151</v>
      </c>
      <c r="AK7" s="24">
        <v>36.735700000000001</v>
      </c>
      <c r="AL7" s="24">
        <v>1.7465299999999999</v>
      </c>
      <c r="AM7" s="24">
        <v>8.3830699999999994E-2</v>
      </c>
      <c r="AN7" s="24">
        <v>3.1045699999999999E-2</v>
      </c>
      <c r="AO7" s="24">
        <v>4.8957699999999997</v>
      </c>
      <c r="AP7" s="24">
        <v>0.85999099999999995</v>
      </c>
      <c r="AQ7" s="24">
        <v>5.4826899999999998E-2</v>
      </c>
      <c r="AR7" s="24">
        <v>1.2382499999999999E-2</v>
      </c>
      <c r="AS7" s="24">
        <v>8.5336700000000001E-3</v>
      </c>
      <c r="AT7" s="24">
        <v>1.19851E-2</v>
      </c>
      <c r="AU7" s="24">
        <v>2.5007200000000001E-3</v>
      </c>
      <c r="AV7" s="24">
        <v>5.0271500000000002E-3</v>
      </c>
      <c r="AW7" s="24">
        <v>1.41876E-3</v>
      </c>
      <c r="AX7" s="24">
        <v>2.0180200000000001E-3</v>
      </c>
      <c r="AY7" s="24">
        <v>1.3490100000000001E-3</v>
      </c>
      <c r="AZ7" s="24">
        <v>1.41325E-3</v>
      </c>
      <c r="BA7" s="24">
        <v>6.6257700000000002E-4</v>
      </c>
      <c r="BB7" s="24">
        <v>8.8594499999999996E-3</v>
      </c>
      <c r="BC7" s="24">
        <v>1.32332E-3</v>
      </c>
      <c r="BD7" s="24">
        <v>8.5712899999999999E-4</v>
      </c>
      <c r="BE7" s="24">
        <v>1.7390400000000001E-3</v>
      </c>
      <c r="BF7" s="24">
        <v>7.0754499999999996E-4</v>
      </c>
      <c r="BG7" s="24">
        <v>1.8610899999999999E-3</v>
      </c>
      <c r="BH7" s="24">
        <v>1.0718699999999999E-3</v>
      </c>
      <c r="BI7" s="24">
        <v>1.82438E-3</v>
      </c>
      <c r="BJ7" s="24">
        <v>9.5165199999999999E-4</v>
      </c>
      <c r="BK7" s="25">
        <v>7.6902999999999997E-4</v>
      </c>
    </row>
    <row r="8" spans="1:63" ht="15" customHeight="1" x14ac:dyDescent="0.25">
      <c r="A8" s="80"/>
      <c r="B8" s="83">
        <v>9</v>
      </c>
      <c r="C8" s="3" t="s">
        <v>418</v>
      </c>
      <c r="D8" s="26">
        <v>1.48628E-3</v>
      </c>
      <c r="E8" s="26">
        <v>1.02826</v>
      </c>
      <c r="F8" s="26">
        <v>3.3910099999999999E-2</v>
      </c>
      <c r="G8" s="26">
        <v>3.8475599999999999E-3</v>
      </c>
      <c r="H8" s="26">
        <v>2.82376</v>
      </c>
      <c r="I8" s="26">
        <v>0.39630599999999999</v>
      </c>
      <c r="J8" s="26">
        <v>1.8323199999999999E-3</v>
      </c>
      <c r="K8" s="26">
        <v>2.4860500000000001</v>
      </c>
      <c r="L8" s="26">
        <v>6.4830799999999994E-2</v>
      </c>
      <c r="M8" s="26">
        <v>1.05945E-2</v>
      </c>
      <c r="N8" s="26">
        <v>1.12088E-2</v>
      </c>
      <c r="O8" s="26">
        <v>6.0502999999999998E-3</v>
      </c>
      <c r="P8" s="26">
        <v>3.0640200000000002E-3</v>
      </c>
      <c r="Q8" s="26">
        <v>1.10976E-3</v>
      </c>
      <c r="R8" s="26">
        <v>1.1814E-3</v>
      </c>
      <c r="S8" s="26">
        <v>2.4253E-3</v>
      </c>
      <c r="T8" s="26">
        <v>2.0457299999999999E-3</v>
      </c>
      <c r="U8" s="26">
        <v>3.3231699999999999E-3</v>
      </c>
      <c r="V8" s="26">
        <v>0.51522400000000002</v>
      </c>
      <c r="W8" s="26">
        <v>6.8240899999999993E-2</v>
      </c>
      <c r="X8" s="26">
        <v>2.68293E-3</v>
      </c>
      <c r="Y8" s="26">
        <v>1.7225599999999999E-3</v>
      </c>
      <c r="Z8" s="26">
        <v>7.5164599999999998E-2</v>
      </c>
      <c r="AA8" s="26">
        <v>0.376139</v>
      </c>
      <c r="AB8" s="26">
        <v>2.8940500000000001E-2</v>
      </c>
      <c r="AC8" s="26">
        <v>2.5548799999999998E-3</v>
      </c>
      <c r="AD8" s="26">
        <v>1.19162E-2</v>
      </c>
      <c r="AE8" s="26">
        <v>30.918600000000001</v>
      </c>
      <c r="AF8" s="26">
        <v>6.5038799999999997</v>
      </c>
      <c r="AG8" s="26">
        <v>0.26774100000000001</v>
      </c>
      <c r="AH8" s="26">
        <v>1.9448199999999999E-2</v>
      </c>
      <c r="AI8" s="26">
        <v>3.04741E-2</v>
      </c>
      <c r="AJ8" s="26">
        <v>97.881399999999999</v>
      </c>
      <c r="AK8" s="26">
        <v>13.8207</v>
      </c>
      <c r="AL8" s="26">
        <v>0.479155</v>
      </c>
      <c r="AM8" s="26">
        <v>3.6893299999999997E-2</v>
      </c>
      <c r="AN8" s="26">
        <v>7.7957299999999998E-3</v>
      </c>
      <c r="AO8" s="26">
        <v>2.75352</v>
      </c>
      <c r="AP8" s="26">
        <v>0.31234299999999998</v>
      </c>
      <c r="AQ8" s="26">
        <v>1.8812499999999999E-2</v>
      </c>
      <c r="AR8" s="26">
        <v>4.8353700000000003E-3</v>
      </c>
      <c r="AS8" s="26">
        <v>2.2499999999999998E-3</v>
      </c>
      <c r="AT8" s="26">
        <v>4.6859800000000002E-3</v>
      </c>
      <c r="AU8" s="26">
        <v>1.1890200000000001E-3</v>
      </c>
      <c r="AV8" s="26">
        <v>1.32927E-3</v>
      </c>
      <c r="AW8" s="26">
        <v>1.1722600000000001E-3</v>
      </c>
      <c r="AX8" s="26">
        <v>2.9344499999999999E-3</v>
      </c>
      <c r="AY8" s="26">
        <v>3.82622E-3</v>
      </c>
      <c r="AZ8" s="26">
        <v>9.8170700000000007E-4</v>
      </c>
      <c r="BA8" s="26">
        <v>0</v>
      </c>
      <c r="BB8" s="26">
        <v>5.1234799999999997E-3</v>
      </c>
      <c r="BC8" s="26">
        <v>2.83841E-3</v>
      </c>
      <c r="BD8" s="26">
        <v>0</v>
      </c>
      <c r="BE8" s="26">
        <v>1.1615900000000001E-3</v>
      </c>
      <c r="BF8" s="26">
        <v>2.69207E-3</v>
      </c>
      <c r="BG8" s="26">
        <v>8.5061000000000008E-3</v>
      </c>
      <c r="BH8" s="26">
        <v>1.9786600000000001E-3</v>
      </c>
      <c r="BI8" s="26">
        <v>1.3018299999999999E-3</v>
      </c>
      <c r="BJ8" s="26">
        <v>1.24238E-3</v>
      </c>
      <c r="BK8" s="27">
        <v>0</v>
      </c>
    </row>
    <row r="9" spans="1:63" x14ac:dyDescent="0.25">
      <c r="A9" s="80"/>
      <c r="B9" s="82"/>
      <c r="C9" s="5" t="s">
        <v>419</v>
      </c>
      <c r="D9" s="24">
        <v>2.7040800000000002E-3</v>
      </c>
      <c r="E9" s="24">
        <v>1.8879999999999999</v>
      </c>
      <c r="F9" s="24">
        <v>6.2397599999999998E-2</v>
      </c>
      <c r="G9" s="24">
        <v>8.7149199999999993E-3</v>
      </c>
      <c r="H9" s="24">
        <v>6.00936</v>
      </c>
      <c r="I9" s="24">
        <v>0.63360300000000003</v>
      </c>
      <c r="J9" s="24">
        <v>3.5714499999999999E-3</v>
      </c>
      <c r="K9" s="24">
        <v>4.3022200000000002</v>
      </c>
      <c r="L9" s="24">
        <v>0.101408</v>
      </c>
      <c r="M9" s="24">
        <v>1.46077E-2</v>
      </c>
      <c r="N9" s="24">
        <v>1.6499900000000001E-2</v>
      </c>
      <c r="O9" s="24">
        <v>8.1623000000000008E-3</v>
      </c>
      <c r="P9" s="24">
        <v>6.0823800000000001E-3</v>
      </c>
      <c r="Q9" s="24">
        <v>3.0188400000000001E-3</v>
      </c>
      <c r="R9" s="24">
        <v>1.9672499999999998E-3</v>
      </c>
      <c r="S9" s="24">
        <v>1.28765E-3</v>
      </c>
      <c r="T9" s="24">
        <v>1.13385E-3</v>
      </c>
      <c r="U9" s="24">
        <v>7.0230800000000001E-3</v>
      </c>
      <c r="V9" s="24">
        <v>0.736954</v>
      </c>
      <c r="W9" s="24">
        <v>0.107544</v>
      </c>
      <c r="X9" s="24">
        <v>4.4656599999999998E-3</v>
      </c>
      <c r="Y9" s="24">
        <v>1.6274499999999999E-3</v>
      </c>
      <c r="Z9" s="24">
        <v>0.10961700000000001</v>
      </c>
      <c r="AA9" s="24">
        <v>0.496919</v>
      </c>
      <c r="AB9" s="24">
        <v>4.3345700000000001E-2</v>
      </c>
      <c r="AC9" s="24">
        <v>3.35506E-3</v>
      </c>
      <c r="AD9" s="24">
        <v>2.23766E-2</v>
      </c>
      <c r="AE9" s="24">
        <v>39.498800000000003</v>
      </c>
      <c r="AF9" s="24">
        <v>8.4332100000000008</v>
      </c>
      <c r="AG9" s="24">
        <v>0.35990699999999998</v>
      </c>
      <c r="AH9" s="24">
        <v>2.5243399999999999E-2</v>
      </c>
      <c r="AI9" s="24">
        <v>4.9605099999999999E-2</v>
      </c>
      <c r="AJ9" s="24">
        <v>117.474</v>
      </c>
      <c r="AK9" s="24">
        <v>16.127700000000001</v>
      </c>
      <c r="AL9" s="24">
        <v>0.54286100000000004</v>
      </c>
      <c r="AM9" s="24">
        <v>4.2374599999999998E-2</v>
      </c>
      <c r="AN9" s="24">
        <v>4.4710199999999999E-2</v>
      </c>
      <c r="AO9" s="24">
        <v>3.3124600000000002</v>
      </c>
      <c r="AP9" s="24">
        <v>0.37513099999999999</v>
      </c>
      <c r="AQ9" s="24">
        <v>2.6942399999999998E-2</v>
      </c>
      <c r="AR9" s="24">
        <v>2.1815000000000001E-2</v>
      </c>
      <c r="AS9" s="24">
        <v>1.0553399999999999E-2</v>
      </c>
      <c r="AT9" s="24">
        <v>8.2946400000000007E-3</v>
      </c>
      <c r="AU9" s="24">
        <v>2.5699400000000002E-3</v>
      </c>
      <c r="AV9" s="24">
        <v>2.8382099999999999E-3</v>
      </c>
      <c r="AW9" s="24">
        <v>1.9010800000000001E-3</v>
      </c>
      <c r="AX9" s="24">
        <v>1.75622E-3</v>
      </c>
      <c r="AY9" s="24">
        <v>1.1660399999999999E-3</v>
      </c>
      <c r="AZ9" s="24">
        <v>1.93148E-3</v>
      </c>
      <c r="BA9" s="24">
        <v>0</v>
      </c>
      <c r="BB9" s="24">
        <v>3.9559599999999997E-3</v>
      </c>
      <c r="BC9" s="24">
        <v>1.2590399999999999E-3</v>
      </c>
      <c r="BD9" s="24">
        <v>2.4572700000000001E-3</v>
      </c>
      <c r="BE9" s="24">
        <v>2.9616099999999999E-3</v>
      </c>
      <c r="BF9" s="24">
        <v>1.22685E-3</v>
      </c>
      <c r="BG9" s="24">
        <v>8.38764E-3</v>
      </c>
      <c r="BH9" s="24">
        <v>1.6203000000000001E-3</v>
      </c>
      <c r="BI9" s="24">
        <v>3.0152600000000001E-3</v>
      </c>
      <c r="BJ9" s="24">
        <v>1.60242E-3</v>
      </c>
      <c r="BK9" s="25">
        <v>0</v>
      </c>
    </row>
    <row r="10" spans="1:63" x14ac:dyDescent="0.25">
      <c r="A10" s="80"/>
      <c r="B10" s="82"/>
      <c r="C10" s="5" t="s">
        <v>420</v>
      </c>
      <c r="D10" s="24">
        <v>3.8626799999999998E-3</v>
      </c>
      <c r="E10" s="24">
        <v>1.15025</v>
      </c>
      <c r="F10" s="24">
        <v>4.7383000000000002E-2</v>
      </c>
      <c r="G10" s="24">
        <v>7.53091E-3</v>
      </c>
      <c r="H10" s="24">
        <v>3.5722499999999999</v>
      </c>
      <c r="I10" s="24">
        <v>0.37876399999999999</v>
      </c>
      <c r="J10" s="24">
        <v>3.9079900000000001E-3</v>
      </c>
      <c r="K10" s="24">
        <v>2.8089499999999998</v>
      </c>
      <c r="L10" s="24">
        <v>7.78861E-2</v>
      </c>
      <c r="M10" s="24">
        <v>1.4327400000000001E-2</v>
      </c>
      <c r="N10" s="24">
        <v>1.98722E-2</v>
      </c>
      <c r="O10" s="24">
        <v>3.6059199999999999E-3</v>
      </c>
      <c r="P10" s="24">
        <v>4.5838600000000004E-3</v>
      </c>
      <c r="Q10" s="24">
        <v>3.2812000000000002E-3</v>
      </c>
      <c r="R10" s="24">
        <v>2.4901599999999999E-3</v>
      </c>
      <c r="S10" s="24">
        <v>2.5996600000000002E-3</v>
      </c>
      <c r="T10" s="24">
        <v>2.26173E-3</v>
      </c>
      <c r="U10" s="24">
        <v>6.1640499999999999E-3</v>
      </c>
      <c r="V10" s="24">
        <v>0.64291500000000001</v>
      </c>
      <c r="W10" s="24">
        <v>9.2492900000000003E-2</v>
      </c>
      <c r="X10" s="24">
        <v>3.8740100000000002E-3</v>
      </c>
      <c r="Y10" s="24">
        <v>3.1396100000000001E-3</v>
      </c>
      <c r="Z10" s="24">
        <v>9.5845799999999995E-2</v>
      </c>
      <c r="AA10" s="24">
        <v>0.411634</v>
      </c>
      <c r="AB10" s="24">
        <v>2.9938599999999999E-2</v>
      </c>
      <c r="AC10" s="24">
        <v>2.1088000000000001E-3</v>
      </c>
      <c r="AD10" s="24">
        <v>1.6239900000000002E-2</v>
      </c>
      <c r="AE10" s="24">
        <v>33.4499</v>
      </c>
      <c r="AF10" s="24">
        <v>7.2157200000000001</v>
      </c>
      <c r="AG10" s="24">
        <v>0.34187899999999999</v>
      </c>
      <c r="AH10" s="24">
        <v>2.26833E-2</v>
      </c>
      <c r="AI10" s="24">
        <v>4.0669499999999997E-2</v>
      </c>
      <c r="AJ10" s="24">
        <v>107.277</v>
      </c>
      <c r="AK10" s="24">
        <v>14.1371</v>
      </c>
      <c r="AL10" s="24">
        <v>0.47351399999999999</v>
      </c>
      <c r="AM10" s="24">
        <v>4.5009899999999999E-2</v>
      </c>
      <c r="AN10" s="24">
        <v>4.7686899999999997E-2</v>
      </c>
      <c r="AO10" s="24">
        <v>2.7785899999999999</v>
      </c>
      <c r="AP10" s="24">
        <v>0.31317899999999999</v>
      </c>
      <c r="AQ10" s="24">
        <v>1.95871E-2</v>
      </c>
      <c r="AR10" s="24">
        <v>2.1106900000000001E-2</v>
      </c>
      <c r="AS10" s="24">
        <v>1.03684E-2</v>
      </c>
      <c r="AT10" s="24">
        <v>9.5132199999999993E-3</v>
      </c>
      <c r="AU10" s="24">
        <v>3.7173100000000001E-3</v>
      </c>
      <c r="AV10" s="24">
        <v>1.47635E-3</v>
      </c>
      <c r="AW10" s="24">
        <v>5.7694799999999996E-3</v>
      </c>
      <c r="AX10" s="24">
        <v>3.8607899999999998E-3</v>
      </c>
      <c r="AY10" s="24">
        <v>2.7978899999999999E-3</v>
      </c>
      <c r="AZ10" s="24">
        <v>2.1635500000000002E-3</v>
      </c>
      <c r="BA10" s="24">
        <v>2.0314E-3</v>
      </c>
      <c r="BB10" s="24">
        <v>2.0011899999999999E-3</v>
      </c>
      <c r="BC10" s="24">
        <v>1.3895100000000001E-3</v>
      </c>
      <c r="BD10" s="24">
        <v>2.36367E-3</v>
      </c>
      <c r="BE10" s="24">
        <v>1.8992499999999999E-3</v>
      </c>
      <c r="BF10" s="24">
        <v>1.41405E-3</v>
      </c>
      <c r="BG10" s="24">
        <v>5.7845800000000001E-3</v>
      </c>
      <c r="BH10" s="24">
        <v>2.4071000000000001E-3</v>
      </c>
      <c r="BI10" s="24">
        <v>1.1402999999999999E-3</v>
      </c>
      <c r="BJ10" s="24">
        <v>4.6556100000000001E-3</v>
      </c>
      <c r="BK10" s="25">
        <v>0</v>
      </c>
    </row>
    <row r="11" spans="1:63" x14ac:dyDescent="0.25">
      <c r="A11" s="81"/>
      <c r="B11" s="84"/>
      <c r="C11" s="6" t="s">
        <v>421</v>
      </c>
      <c r="D11" s="28">
        <v>2.04776E-3</v>
      </c>
      <c r="E11" s="28">
        <v>3.1938800000000001</v>
      </c>
      <c r="F11" s="28">
        <v>8.6100200000000002E-2</v>
      </c>
      <c r="G11" s="28">
        <v>3.4207999999999999E-3</v>
      </c>
      <c r="H11" s="28">
        <v>7.0308999999999999</v>
      </c>
      <c r="I11" s="28">
        <v>0.753942</v>
      </c>
      <c r="J11" s="28">
        <v>5.1160199999999998E-3</v>
      </c>
      <c r="K11" s="28">
        <v>4.8776000000000002</v>
      </c>
      <c r="L11" s="28">
        <v>0.12573000000000001</v>
      </c>
      <c r="M11" s="28">
        <v>2.29065E-2</v>
      </c>
      <c r="N11" s="28">
        <v>3.3978599999999998E-2</v>
      </c>
      <c r="O11" s="28">
        <v>1.1142900000000001E-2</v>
      </c>
      <c r="P11" s="28">
        <v>8.8050100000000003E-3</v>
      </c>
      <c r="Q11" s="28">
        <v>2.5369199999999998E-3</v>
      </c>
      <c r="R11" s="28">
        <v>3.6788799999999998E-3</v>
      </c>
      <c r="S11" s="28">
        <v>2.6617500000000001E-3</v>
      </c>
      <c r="T11" s="28">
        <v>2.9113899999999998E-3</v>
      </c>
      <c r="U11" s="28">
        <v>7.0946200000000003E-3</v>
      </c>
      <c r="V11" s="28">
        <v>0.72323199999999999</v>
      </c>
      <c r="W11" s="28">
        <v>0.10016600000000001</v>
      </c>
      <c r="X11" s="28">
        <v>5.0805900000000003E-3</v>
      </c>
      <c r="Y11" s="28">
        <v>2.1945100000000002E-3</v>
      </c>
      <c r="Z11" s="28">
        <v>0.112863</v>
      </c>
      <c r="AA11" s="28">
        <v>0.45718399999999998</v>
      </c>
      <c r="AB11" s="28">
        <v>3.6115700000000001E-2</v>
      </c>
      <c r="AC11" s="28">
        <v>2.068E-3</v>
      </c>
      <c r="AD11" s="28">
        <v>1.21735E-2</v>
      </c>
      <c r="AE11" s="28">
        <v>35.508200000000002</v>
      </c>
      <c r="AF11" s="28">
        <v>7.1187500000000004</v>
      </c>
      <c r="AG11" s="28">
        <v>0.32522400000000001</v>
      </c>
      <c r="AH11" s="28">
        <v>2.16364E-2</v>
      </c>
      <c r="AI11" s="28">
        <v>3.8860100000000002E-2</v>
      </c>
      <c r="AJ11" s="28">
        <v>100.792</v>
      </c>
      <c r="AK11" s="28">
        <v>13.547000000000001</v>
      </c>
      <c r="AL11" s="28">
        <v>0.43041000000000001</v>
      </c>
      <c r="AM11" s="28">
        <v>4.6482700000000002E-2</v>
      </c>
      <c r="AN11" s="28">
        <v>3.83895E-2</v>
      </c>
      <c r="AO11" s="28">
        <v>2.5849600000000001</v>
      </c>
      <c r="AP11" s="28">
        <v>0.27963500000000002</v>
      </c>
      <c r="AQ11" s="28">
        <v>2.3830899999999999E-2</v>
      </c>
      <c r="AR11" s="28">
        <v>2.5283199999999999E-2</v>
      </c>
      <c r="AS11" s="28">
        <v>1.44136E-2</v>
      </c>
      <c r="AT11" s="28">
        <v>5.9172399999999998E-3</v>
      </c>
      <c r="AU11" s="28">
        <v>1.6496799999999999E-3</v>
      </c>
      <c r="AV11" s="28">
        <v>1.5265400000000001E-3</v>
      </c>
      <c r="AW11" s="28">
        <v>1.77787E-3</v>
      </c>
      <c r="AX11" s="28">
        <v>4.3181699999999996E-3</v>
      </c>
      <c r="AY11" s="28">
        <v>0</v>
      </c>
      <c r="AZ11" s="28">
        <v>1.9279900000000001E-3</v>
      </c>
      <c r="BA11" s="28">
        <v>1.9904100000000002E-3</v>
      </c>
      <c r="BB11" s="28">
        <v>5.1699900000000002E-3</v>
      </c>
      <c r="BC11" s="28">
        <v>2.8607900000000002E-3</v>
      </c>
      <c r="BD11" s="28">
        <v>3.382E-3</v>
      </c>
      <c r="BE11" s="28">
        <v>1.58895E-3</v>
      </c>
      <c r="BF11" s="28">
        <v>0</v>
      </c>
      <c r="BG11" s="28">
        <v>1.1920500000000001E-2</v>
      </c>
      <c r="BH11" s="28">
        <v>3.65526E-3</v>
      </c>
      <c r="BI11" s="28">
        <v>1.9532999999999998E-3</v>
      </c>
      <c r="BJ11" s="28">
        <v>0</v>
      </c>
      <c r="BK11" s="29">
        <v>0</v>
      </c>
    </row>
    <row r="12" spans="1:63" ht="15" customHeight="1" x14ac:dyDescent="0.25">
      <c r="A12" s="80" t="s">
        <v>406</v>
      </c>
      <c r="B12" s="83">
        <v>0</v>
      </c>
      <c r="C12" s="3" t="s">
        <v>422</v>
      </c>
      <c r="D12" s="26">
        <v>2.9941E-3</v>
      </c>
      <c r="E12" s="26">
        <v>1.2380599999999999</v>
      </c>
      <c r="F12" s="26">
        <v>3.0403800000000002E-2</v>
      </c>
      <c r="G12" s="26">
        <v>2.0846699999999999E-2</v>
      </c>
      <c r="H12" s="26">
        <v>4.5078699999999996</v>
      </c>
      <c r="I12" s="26">
        <v>0.21893499999999999</v>
      </c>
      <c r="J12" s="26">
        <v>7.2868000000000004</v>
      </c>
      <c r="K12" s="26">
        <v>6.4885299999999999</v>
      </c>
      <c r="L12" s="26">
        <v>0.15529599999999999</v>
      </c>
      <c r="M12" s="26">
        <v>1.0075799999999999E-2</v>
      </c>
      <c r="N12" s="26">
        <v>1.29389E-2</v>
      </c>
      <c r="O12" s="26">
        <v>7.6764800000000003E-3</v>
      </c>
      <c r="P12" s="26">
        <v>5.6754800000000001E-3</v>
      </c>
      <c r="Q12" s="26">
        <v>1.4611299999999999E-3</v>
      </c>
      <c r="R12" s="26">
        <v>2.1055900000000001E-3</v>
      </c>
      <c r="S12" s="26">
        <v>9.6246500000000002E-4</v>
      </c>
      <c r="T12" s="26">
        <v>1.6988400000000001E-3</v>
      </c>
      <c r="U12" s="26">
        <v>6.3220500000000001E-3</v>
      </c>
      <c r="V12" s="26">
        <v>5.8846599999999999E-3</v>
      </c>
      <c r="W12" s="26">
        <v>3.6406699999999999E-3</v>
      </c>
      <c r="X12" s="26">
        <v>1.9767000000000001E-3</v>
      </c>
      <c r="Y12" s="26">
        <v>1.95134E-3</v>
      </c>
      <c r="Z12" s="26">
        <v>1.5171200000000001E-3</v>
      </c>
      <c r="AA12" s="26">
        <v>1.22638E-2</v>
      </c>
      <c r="AB12" s="26">
        <v>3.1240500000000002E-3</v>
      </c>
      <c r="AC12" s="26">
        <v>1.72737E-3</v>
      </c>
      <c r="AD12" s="26">
        <v>3.9207499999999999E-2</v>
      </c>
      <c r="AE12" s="26">
        <v>1.53285</v>
      </c>
      <c r="AF12" s="26">
        <v>0.25373600000000002</v>
      </c>
      <c r="AG12" s="26">
        <v>1.93254E-2</v>
      </c>
      <c r="AH12" s="26">
        <v>0.175486</v>
      </c>
      <c r="AI12" s="26">
        <v>24.094200000000001</v>
      </c>
      <c r="AJ12" s="26">
        <v>45.049700000000001</v>
      </c>
      <c r="AK12" s="26">
        <v>3.97994</v>
      </c>
      <c r="AL12" s="26">
        <v>9.8936300000000005E-2</v>
      </c>
      <c r="AM12" s="26">
        <v>23.591999999999999</v>
      </c>
      <c r="AN12" s="26">
        <v>28.898</v>
      </c>
      <c r="AO12" s="26">
        <v>5.1023699999999996</v>
      </c>
      <c r="AP12" s="26">
        <v>0.365817</v>
      </c>
      <c r="AQ12" s="26">
        <v>1.53519E-2</v>
      </c>
      <c r="AR12" s="26">
        <v>8.5015999999999998E-3</v>
      </c>
      <c r="AS12" s="26">
        <v>4.1150400000000004E-3</v>
      </c>
      <c r="AT12" s="26">
        <v>3.71252E-3</v>
      </c>
      <c r="AU12" s="26">
        <v>1.33752E-3</v>
      </c>
      <c r="AV12" s="26">
        <v>1.90274E-3</v>
      </c>
      <c r="AW12" s="26">
        <v>4.1076400000000001E-3</v>
      </c>
      <c r="AX12" s="26">
        <v>2.31795E-3</v>
      </c>
      <c r="AY12" s="26">
        <v>1.7939200000000001E-3</v>
      </c>
      <c r="AZ12" s="26">
        <v>1.9914899999999998E-3</v>
      </c>
      <c r="BA12" s="26">
        <v>1.56044E-3</v>
      </c>
      <c r="BB12" s="26">
        <v>2.8609799999999999E-3</v>
      </c>
      <c r="BC12" s="26">
        <v>1.32273E-3</v>
      </c>
      <c r="BD12" s="26">
        <v>1.3100500000000001E-3</v>
      </c>
      <c r="BE12" s="26">
        <v>9.5189999999999999E-4</v>
      </c>
      <c r="BF12" s="26">
        <v>4.0590499999999998E-3</v>
      </c>
      <c r="BG12" s="26">
        <v>6.2354200000000002E-3</v>
      </c>
      <c r="BH12" s="26">
        <v>1.5530400000000001E-3</v>
      </c>
      <c r="BI12" s="26">
        <v>2.7659E-3</v>
      </c>
      <c r="BJ12" s="26">
        <v>1.3100500000000001E-3</v>
      </c>
      <c r="BK12" s="27">
        <v>5.4430499999999996E-3</v>
      </c>
    </row>
    <row r="13" spans="1:63" x14ac:dyDescent="0.25">
      <c r="A13" s="80"/>
      <c r="B13" s="82"/>
      <c r="C13" s="5" t="s">
        <v>423</v>
      </c>
      <c r="D13" s="24">
        <v>6.4461300000000004E-4</v>
      </c>
      <c r="E13" s="24">
        <v>1.2429699999999999</v>
      </c>
      <c r="F13" s="24">
        <v>2.3659300000000001E-2</v>
      </c>
      <c r="G13" s="24">
        <v>1.1741E-2</v>
      </c>
      <c r="H13" s="24">
        <v>2.6936399999999998</v>
      </c>
      <c r="I13" s="24">
        <v>0.14596999999999999</v>
      </c>
      <c r="J13" s="24">
        <v>4.6562599999999996</v>
      </c>
      <c r="K13" s="24">
        <v>5.4913499999999997</v>
      </c>
      <c r="L13" s="24">
        <v>0.132741</v>
      </c>
      <c r="M13" s="24">
        <v>1.29084E-2</v>
      </c>
      <c r="N13" s="24">
        <v>1.2715000000000001E-2</v>
      </c>
      <c r="O13" s="24">
        <v>4.7540200000000003E-3</v>
      </c>
      <c r="P13" s="24">
        <v>3.7729999999999999E-3</v>
      </c>
      <c r="Q13" s="24">
        <v>8.5008299999999996E-4</v>
      </c>
      <c r="R13" s="24">
        <v>1.25095E-3</v>
      </c>
      <c r="S13" s="24">
        <v>8.6619900000000001E-4</v>
      </c>
      <c r="T13" s="24">
        <v>8.6418400000000005E-4</v>
      </c>
      <c r="U13" s="24">
        <v>3.09414E-3</v>
      </c>
      <c r="V13" s="24">
        <v>2.8886699999999999E-3</v>
      </c>
      <c r="W13" s="24">
        <v>3.2945800000000001E-3</v>
      </c>
      <c r="X13" s="24">
        <v>1.0293699999999999E-3</v>
      </c>
      <c r="Y13" s="24">
        <v>8.0576599999999997E-4</v>
      </c>
      <c r="Z13" s="24">
        <v>9.3066000000000004E-4</v>
      </c>
      <c r="AA13" s="24">
        <v>1.1997900000000001E-2</v>
      </c>
      <c r="AB13" s="24">
        <v>2.2803200000000002E-3</v>
      </c>
      <c r="AC13" s="24">
        <v>2.7516900000000002E-3</v>
      </c>
      <c r="AD13" s="24">
        <v>3.2563000000000002E-2</v>
      </c>
      <c r="AE13" s="24">
        <v>1.29905</v>
      </c>
      <c r="AF13" s="24">
        <v>0.21734700000000001</v>
      </c>
      <c r="AG13" s="24">
        <v>1.9892300000000002E-2</v>
      </c>
      <c r="AH13" s="24">
        <v>0.105449</v>
      </c>
      <c r="AI13" s="24">
        <v>15.0129</v>
      </c>
      <c r="AJ13" s="24">
        <v>32.188699999999997</v>
      </c>
      <c r="AK13" s="24">
        <v>2.9905599999999999</v>
      </c>
      <c r="AL13" s="24">
        <v>7.6327199999999998E-2</v>
      </c>
      <c r="AM13" s="24">
        <v>14.016</v>
      </c>
      <c r="AN13" s="24">
        <v>18.488700000000001</v>
      </c>
      <c r="AO13" s="24">
        <v>3.8440799999999999</v>
      </c>
      <c r="AP13" s="24">
        <v>0.31345400000000001</v>
      </c>
      <c r="AQ13" s="24">
        <v>1.27492E-2</v>
      </c>
      <c r="AR13" s="24">
        <v>4.8164699999999998E-3</v>
      </c>
      <c r="AS13" s="24">
        <v>4.5445199999999998E-3</v>
      </c>
      <c r="AT13" s="24">
        <v>3.96437E-3</v>
      </c>
      <c r="AU13" s="24">
        <v>1.7726899999999999E-3</v>
      </c>
      <c r="AV13" s="24">
        <v>1.2126800000000001E-3</v>
      </c>
      <c r="AW13" s="24">
        <v>2.9611899999999998E-3</v>
      </c>
      <c r="AX13" s="24">
        <v>1.2015999999999999E-3</v>
      </c>
      <c r="AY13" s="24">
        <v>1.18951E-3</v>
      </c>
      <c r="AZ13" s="24">
        <v>1.5410300000000001E-3</v>
      </c>
      <c r="BA13" s="24">
        <v>1.48664E-3</v>
      </c>
      <c r="BB13" s="24">
        <v>2.0547E-3</v>
      </c>
      <c r="BC13" s="24">
        <v>0</v>
      </c>
      <c r="BD13" s="24">
        <v>7.7051400000000003E-4</v>
      </c>
      <c r="BE13" s="24">
        <v>5.8820900000000002E-4</v>
      </c>
      <c r="BF13" s="24">
        <v>3.2411900000000001E-3</v>
      </c>
      <c r="BG13" s="24">
        <v>5.9243899999999999E-3</v>
      </c>
      <c r="BH13" s="24">
        <v>2.4253600000000001E-3</v>
      </c>
      <c r="BI13" s="24">
        <v>8.0778000000000002E-4</v>
      </c>
      <c r="BJ13" s="24">
        <v>2.1896699999999999E-3</v>
      </c>
      <c r="BK13" s="25">
        <v>4.44984E-3</v>
      </c>
    </row>
    <row r="14" spans="1:63" x14ac:dyDescent="0.25">
      <c r="A14" s="80"/>
      <c r="B14" s="82"/>
      <c r="C14" s="5" t="s">
        <v>424</v>
      </c>
      <c r="D14" s="24">
        <v>2.0527900000000001E-3</v>
      </c>
      <c r="E14" s="24">
        <v>0.88116000000000005</v>
      </c>
      <c r="F14" s="24">
        <v>2.0029000000000002E-2</v>
      </c>
      <c r="G14" s="24">
        <v>2.7691899999999998E-2</v>
      </c>
      <c r="H14" s="24">
        <v>5.8512500000000003</v>
      </c>
      <c r="I14" s="24">
        <v>0.32224000000000003</v>
      </c>
      <c r="J14" s="24">
        <v>11.358599999999999</v>
      </c>
      <c r="K14" s="24">
        <v>10.388299999999999</v>
      </c>
      <c r="L14" s="24">
        <v>0.234566</v>
      </c>
      <c r="M14" s="24">
        <v>1.7503299999999999E-2</v>
      </c>
      <c r="N14" s="24">
        <v>1.53323E-2</v>
      </c>
      <c r="O14" s="24">
        <v>8.9491299999999996E-3</v>
      </c>
      <c r="P14" s="24">
        <v>5.3775300000000002E-3</v>
      </c>
      <c r="Q14" s="24">
        <v>1.2862399999999999E-3</v>
      </c>
      <c r="R14" s="24">
        <v>2.21909E-3</v>
      </c>
      <c r="S14" s="24">
        <v>1.5447900000000001E-3</v>
      </c>
      <c r="T14" s="24">
        <v>1.59936E-3</v>
      </c>
      <c r="U14" s="24">
        <v>5.1241799999999999E-3</v>
      </c>
      <c r="V14" s="24">
        <v>4.4992499999999998E-3</v>
      </c>
      <c r="W14" s="24">
        <v>5.0371299999999999E-3</v>
      </c>
      <c r="X14" s="24">
        <v>2.5296099999999998E-3</v>
      </c>
      <c r="Y14" s="24">
        <v>1.40317E-3</v>
      </c>
      <c r="Z14" s="24">
        <v>1.63963E-3</v>
      </c>
      <c r="AA14" s="24">
        <v>1.5631099999999998E-2</v>
      </c>
      <c r="AB14" s="24">
        <v>4.3459400000000004E-3</v>
      </c>
      <c r="AC14" s="24">
        <v>2.4035800000000002E-3</v>
      </c>
      <c r="AD14" s="24">
        <v>3.9087499999999997E-2</v>
      </c>
      <c r="AE14" s="24">
        <v>1.6108199999999999</v>
      </c>
      <c r="AF14" s="24">
        <v>0.27408900000000003</v>
      </c>
      <c r="AG14" s="24">
        <v>2.8911900000000001E-2</v>
      </c>
      <c r="AH14" s="24">
        <v>0.17489399999999999</v>
      </c>
      <c r="AI14" s="24">
        <v>21.7257</v>
      </c>
      <c r="AJ14" s="24">
        <v>41.589599999999997</v>
      </c>
      <c r="AK14" s="24">
        <v>3.8582800000000002</v>
      </c>
      <c r="AL14" s="24">
        <v>9.5518400000000003E-2</v>
      </c>
      <c r="AM14" s="24">
        <v>24.590499999999999</v>
      </c>
      <c r="AN14" s="24">
        <v>29.941299999999998</v>
      </c>
      <c r="AO14" s="24">
        <v>5.2245200000000001</v>
      </c>
      <c r="AP14" s="24">
        <v>0.38507999999999998</v>
      </c>
      <c r="AQ14" s="24">
        <v>1.89363E-2</v>
      </c>
      <c r="AR14" s="24">
        <v>2.25027E-2</v>
      </c>
      <c r="AS14" s="24">
        <v>1.39863E-2</v>
      </c>
      <c r="AT14" s="24">
        <v>5.4165100000000002E-3</v>
      </c>
      <c r="AU14" s="24">
        <v>3.4351799999999999E-3</v>
      </c>
      <c r="AV14" s="24">
        <v>1.71239E-3</v>
      </c>
      <c r="AW14" s="24">
        <v>6.8079899999999999E-3</v>
      </c>
      <c r="AX14" s="24">
        <v>4.2588900000000004E-3</v>
      </c>
      <c r="AY14" s="24">
        <v>1.40317E-3</v>
      </c>
      <c r="AZ14" s="24">
        <v>4.1237699999999997E-3</v>
      </c>
      <c r="BA14" s="24">
        <v>3.7261999999999998E-3</v>
      </c>
      <c r="BB14" s="24">
        <v>2.62575E-3</v>
      </c>
      <c r="BC14" s="24">
        <v>1.8916899999999999E-3</v>
      </c>
      <c r="BD14" s="24">
        <v>2.5958700000000001E-3</v>
      </c>
      <c r="BE14" s="24">
        <v>1.1914E-3</v>
      </c>
      <c r="BF14" s="24">
        <v>5.00075E-3</v>
      </c>
      <c r="BG14" s="24">
        <v>5.58801E-3</v>
      </c>
      <c r="BH14" s="24">
        <v>2.76217E-3</v>
      </c>
      <c r="BI14" s="24">
        <v>9.7702399999999995E-4</v>
      </c>
      <c r="BJ14" s="24">
        <v>4.0821900000000003E-3</v>
      </c>
      <c r="BK14" s="25">
        <v>7.0990200000000002E-3</v>
      </c>
    </row>
    <row r="15" spans="1:63" x14ac:dyDescent="0.25">
      <c r="A15" s="80"/>
      <c r="B15" s="84"/>
      <c r="C15" s="6" t="s">
        <v>425</v>
      </c>
      <c r="D15" s="28">
        <v>2.1280399999999999E-3</v>
      </c>
      <c r="E15" s="28">
        <v>1.90154</v>
      </c>
      <c r="F15" s="28">
        <v>2.9908199999999999E-2</v>
      </c>
      <c r="G15" s="28">
        <v>1.1117E-2</v>
      </c>
      <c r="H15" s="28">
        <v>1.6921900000000001</v>
      </c>
      <c r="I15" s="28">
        <v>0.129496</v>
      </c>
      <c r="J15" s="28">
        <v>3.6537600000000001</v>
      </c>
      <c r="K15" s="28">
        <v>4.8550000000000004</v>
      </c>
      <c r="L15" s="28">
        <v>0.123114</v>
      </c>
      <c r="M15" s="28">
        <v>1.7858499999999999E-2</v>
      </c>
      <c r="N15" s="28">
        <v>2.2862E-2</v>
      </c>
      <c r="O15" s="28">
        <v>9.3699400000000002E-3</v>
      </c>
      <c r="P15" s="28">
        <v>5.8796899999999999E-3</v>
      </c>
      <c r="Q15" s="28">
        <v>1.9651500000000001E-3</v>
      </c>
      <c r="R15" s="28">
        <v>2.5194900000000001E-3</v>
      </c>
      <c r="S15" s="28">
        <v>3.9303100000000002E-3</v>
      </c>
      <c r="T15" s="28">
        <v>2.9332799999999999E-3</v>
      </c>
      <c r="U15" s="28">
        <v>6.35259E-3</v>
      </c>
      <c r="V15" s="28">
        <v>9.0796399999999999E-3</v>
      </c>
      <c r="W15" s="28">
        <v>3.7056799999999998E-3</v>
      </c>
      <c r="X15" s="28">
        <v>3.0607E-3</v>
      </c>
      <c r="Y15" s="28">
        <v>1.81277E-3</v>
      </c>
      <c r="Z15" s="28">
        <v>1.65514E-3</v>
      </c>
      <c r="AA15" s="28">
        <v>1.5057900000000001E-2</v>
      </c>
      <c r="AB15" s="28">
        <v>4.4793899999999998E-3</v>
      </c>
      <c r="AC15" s="28">
        <v>1.6604E-3</v>
      </c>
      <c r="AD15" s="28">
        <v>2.7969299999999999E-2</v>
      </c>
      <c r="AE15" s="28">
        <v>1.31012</v>
      </c>
      <c r="AF15" s="28">
        <v>0.296491</v>
      </c>
      <c r="AG15" s="28">
        <v>3.9511900000000003E-2</v>
      </c>
      <c r="AH15" s="28">
        <v>9.7849099999999994E-2</v>
      </c>
      <c r="AI15" s="28">
        <v>16.034099999999999</v>
      </c>
      <c r="AJ15" s="28">
        <v>35.789200000000001</v>
      </c>
      <c r="AK15" s="28">
        <v>3.5008499999999998</v>
      </c>
      <c r="AL15" s="28">
        <v>8.85764E-2</v>
      </c>
      <c r="AM15" s="28">
        <v>16.328299999999999</v>
      </c>
      <c r="AN15" s="28">
        <v>22.240600000000001</v>
      </c>
      <c r="AO15" s="28">
        <v>4.4257600000000004</v>
      </c>
      <c r="AP15" s="28">
        <v>0.36264000000000002</v>
      </c>
      <c r="AQ15" s="28">
        <v>1.5983899999999999E-2</v>
      </c>
      <c r="AR15" s="28">
        <v>2.3274400000000001E-2</v>
      </c>
      <c r="AS15" s="28">
        <v>1.2383399999999999E-2</v>
      </c>
      <c r="AT15" s="28">
        <v>4.2770999999999998E-3</v>
      </c>
      <c r="AU15" s="28">
        <v>3.7345799999999999E-3</v>
      </c>
      <c r="AV15" s="28">
        <v>1.9730300000000002E-3</v>
      </c>
      <c r="AW15" s="28">
        <v>3.6846600000000002E-3</v>
      </c>
      <c r="AX15" s="28">
        <v>2.50767E-3</v>
      </c>
      <c r="AY15" s="28">
        <v>1.2164000000000001E-3</v>
      </c>
      <c r="AZ15" s="28">
        <v>1.2255899999999999E-3</v>
      </c>
      <c r="BA15" s="28">
        <v>2.0255799999999999E-3</v>
      </c>
      <c r="BB15" s="28">
        <v>2.4485599999999998E-3</v>
      </c>
      <c r="BC15" s="28">
        <v>1.42526E-3</v>
      </c>
      <c r="BD15" s="28">
        <v>1.1533400000000001E-3</v>
      </c>
      <c r="BE15" s="28">
        <v>3.1421399999999999E-3</v>
      </c>
      <c r="BF15" s="28">
        <v>2.4616999999999998E-3</v>
      </c>
      <c r="BG15" s="28">
        <v>5.7010400000000001E-3</v>
      </c>
      <c r="BH15" s="28">
        <v>2.2081700000000002E-3</v>
      </c>
      <c r="BI15" s="28">
        <v>2.27516E-3</v>
      </c>
      <c r="BJ15" s="28">
        <v>3.2078200000000001E-3</v>
      </c>
      <c r="BK15" s="29">
        <v>4.7224099999999998E-3</v>
      </c>
    </row>
    <row r="16" spans="1:63" x14ac:dyDescent="0.25">
      <c r="A16" s="80"/>
      <c r="B16" s="82">
        <v>24</v>
      </c>
      <c r="C16" s="22" t="s">
        <v>426</v>
      </c>
      <c r="D16" s="24">
        <v>7.6056700000000001E-3</v>
      </c>
      <c r="E16" s="24">
        <v>1.9585900000000001</v>
      </c>
      <c r="F16" s="24">
        <v>3.4965400000000001E-2</v>
      </c>
      <c r="G16" s="24">
        <v>2.5399400000000001E-3</v>
      </c>
      <c r="H16" s="24">
        <v>7.0981600000000006E-2</v>
      </c>
      <c r="I16" s="24">
        <v>1.9344E-2</v>
      </c>
      <c r="J16" s="24">
        <v>0.128717</v>
      </c>
      <c r="K16" s="24">
        <v>0.30923600000000001</v>
      </c>
      <c r="L16" s="24">
        <v>4.2038499999999999E-2</v>
      </c>
      <c r="M16" s="24">
        <v>2.58046E-2</v>
      </c>
      <c r="N16" s="24">
        <v>2.9301199999999999E-2</v>
      </c>
      <c r="O16" s="24">
        <v>1.53527E-2</v>
      </c>
      <c r="P16" s="24">
        <v>4.9856299999999996E-3</v>
      </c>
      <c r="Q16" s="24">
        <v>2.2289200000000001E-3</v>
      </c>
      <c r="R16" s="24">
        <v>3.4282100000000001E-3</v>
      </c>
      <c r="S16" s="24">
        <v>3.4022900000000001E-3</v>
      </c>
      <c r="T16" s="24">
        <v>4.4531400000000004E-3</v>
      </c>
      <c r="U16" s="24">
        <v>4.1303399999999997E-3</v>
      </c>
      <c r="V16" s="24">
        <v>8.8921299999999998E-3</v>
      </c>
      <c r="W16" s="24">
        <v>4.5144E-3</v>
      </c>
      <c r="X16" s="24">
        <v>2.17709E-3</v>
      </c>
      <c r="Y16" s="24">
        <v>0</v>
      </c>
      <c r="Z16" s="24">
        <v>3.0630000000000002E-3</v>
      </c>
      <c r="AA16" s="24">
        <v>2.5371100000000001E-2</v>
      </c>
      <c r="AB16" s="24">
        <v>4.08793E-3</v>
      </c>
      <c r="AC16" s="24">
        <v>2.59648E-3</v>
      </c>
      <c r="AD16" s="24">
        <v>4.3942299999999998E-3</v>
      </c>
      <c r="AE16" s="24">
        <v>0.13817399999999999</v>
      </c>
      <c r="AF16" s="24">
        <v>0.16947799999999999</v>
      </c>
      <c r="AG16" s="24">
        <v>6.8950600000000001E-2</v>
      </c>
      <c r="AH16" s="24">
        <v>1.5592999999999999E-2</v>
      </c>
      <c r="AI16" s="24">
        <v>1.98305</v>
      </c>
      <c r="AJ16" s="24">
        <v>5.1907800000000002</v>
      </c>
      <c r="AK16" s="24">
        <v>0.69247000000000003</v>
      </c>
      <c r="AL16" s="24">
        <v>3.4164300000000002E-2</v>
      </c>
      <c r="AM16" s="24">
        <v>2.2173799999999999</v>
      </c>
      <c r="AN16" s="24">
        <v>4.3303500000000001</v>
      </c>
      <c r="AO16" s="24">
        <v>0.90220800000000001</v>
      </c>
      <c r="AP16" s="24">
        <v>0.14288200000000001</v>
      </c>
      <c r="AQ16" s="24">
        <v>9.8958599999999994E-3</v>
      </c>
      <c r="AR16" s="24">
        <v>3.9842599999999999E-3</v>
      </c>
      <c r="AS16" s="24">
        <v>2.40799E-3</v>
      </c>
      <c r="AT16" s="24">
        <v>0</v>
      </c>
      <c r="AU16" s="24">
        <v>1.70115E-3</v>
      </c>
      <c r="AV16" s="24">
        <v>2.0922699999999998E-3</v>
      </c>
      <c r="AW16" s="24">
        <v>3.5530800000000001E-3</v>
      </c>
      <c r="AX16" s="24">
        <v>2.03572E-3</v>
      </c>
      <c r="AY16" s="24">
        <v>0</v>
      </c>
      <c r="AZ16" s="24">
        <v>0</v>
      </c>
      <c r="BA16" s="24">
        <v>0</v>
      </c>
      <c r="BB16" s="24">
        <v>0</v>
      </c>
      <c r="BC16" s="24">
        <v>0</v>
      </c>
      <c r="BD16" s="24">
        <v>0</v>
      </c>
      <c r="BE16" s="24">
        <v>2.1016899999999998E-3</v>
      </c>
      <c r="BF16" s="24">
        <v>2.7237199999999998E-3</v>
      </c>
      <c r="BG16" s="24">
        <v>1.9226200000000001E-3</v>
      </c>
      <c r="BH16" s="24">
        <v>1.8519400000000001E-3</v>
      </c>
      <c r="BI16" s="24">
        <v>0</v>
      </c>
      <c r="BJ16" s="24">
        <v>2.3090300000000001E-3</v>
      </c>
      <c r="BK16" s="25">
        <v>2.8038300000000002E-3</v>
      </c>
    </row>
    <row r="17" spans="1:63" x14ac:dyDescent="0.25">
      <c r="A17" s="80"/>
      <c r="B17" s="82"/>
      <c r="C17" s="22" t="s">
        <v>427</v>
      </c>
      <c r="D17" s="24">
        <v>8.3266299999999998E-3</v>
      </c>
      <c r="E17" s="24">
        <v>3.3612199999999999</v>
      </c>
      <c r="F17" s="24">
        <v>4.6493600000000003E-2</v>
      </c>
      <c r="G17" s="24">
        <v>1.6378299999999998E-2</v>
      </c>
      <c r="H17" s="24">
        <v>0.14651500000000001</v>
      </c>
      <c r="I17" s="24">
        <v>3.62426E-2</v>
      </c>
      <c r="J17" s="24">
        <v>0.17868500000000001</v>
      </c>
      <c r="K17" s="24">
        <v>0.48231499999999999</v>
      </c>
      <c r="L17" s="24">
        <v>5.6537700000000003E-2</v>
      </c>
      <c r="M17" s="24">
        <v>5.7473000000000003E-2</v>
      </c>
      <c r="N17" s="24">
        <v>5.3017799999999997E-2</v>
      </c>
      <c r="O17" s="24">
        <v>2.0941299999999999E-2</v>
      </c>
      <c r="P17" s="24">
        <v>1.36179E-2</v>
      </c>
      <c r="Q17" s="24">
        <v>9.55663E-3</v>
      </c>
      <c r="R17" s="24">
        <v>4.8803400000000004E-3</v>
      </c>
      <c r="S17" s="24">
        <v>4.6791200000000002E-3</v>
      </c>
      <c r="T17" s="24">
        <v>4.76415E-3</v>
      </c>
      <c r="U17" s="24">
        <v>8.9132900000000008E-3</v>
      </c>
      <c r="V17" s="24">
        <v>1.3306200000000001E-2</v>
      </c>
      <c r="W17" s="24">
        <v>1.01745E-2</v>
      </c>
      <c r="X17" s="24">
        <v>8.5420200000000009E-3</v>
      </c>
      <c r="Y17" s="24">
        <v>4.3531999999999998E-3</v>
      </c>
      <c r="Z17" s="24">
        <v>5.10707E-3</v>
      </c>
      <c r="AA17" s="24">
        <v>4.6717500000000002E-2</v>
      </c>
      <c r="AB17" s="24">
        <v>1.0761099999999999E-2</v>
      </c>
      <c r="AC17" s="24">
        <v>5.1552500000000001E-3</v>
      </c>
      <c r="AD17" s="24">
        <v>1.31276E-2</v>
      </c>
      <c r="AE17" s="24">
        <v>0.30824699999999999</v>
      </c>
      <c r="AF17" s="24">
        <v>0.25222499999999998</v>
      </c>
      <c r="AG17" s="24">
        <v>0.11307</v>
      </c>
      <c r="AH17" s="24">
        <v>1.6267799999999999E-2</v>
      </c>
      <c r="AI17" s="24">
        <v>2.1194999999999999</v>
      </c>
      <c r="AJ17" s="24">
        <v>5.7691499999999998</v>
      </c>
      <c r="AK17" s="24">
        <v>0.81054199999999998</v>
      </c>
      <c r="AL17" s="24">
        <v>4.3903299999999999E-2</v>
      </c>
      <c r="AM17" s="24">
        <v>2.4828999999999999</v>
      </c>
      <c r="AN17" s="24">
        <v>4.6527799999999999</v>
      </c>
      <c r="AO17" s="24">
        <v>0.97402500000000003</v>
      </c>
      <c r="AP17" s="24">
        <v>0.167689</v>
      </c>
      <c r="AQ17" s="24">
        <v>2.1162299999999998E-2</v>
      </c>
      <c r="AR17" s="24">
        <v>7.7881399999999998E-3</v>
      </c>
      <c r="AS17" s="24">
        <v>4.0981300000000002E-3</v>
      </c>
      <c r="AT17" s="24">
        <v>7.1759800000000002E-3</v>
      </c>
      <c r="AU17" s="24">
        <v>3.5709800000000001E-3</v>
      </c>
      <c r="AV17" s="24">
        <v>4.6762899999999996E-3</v>
      </c>
      <c r="AW17" s="24">
        <v>8.4853399999999992E-3</v>
      </c>
      <c r="AX17" s="24">
        <v>1.0588200000000001E-2</v>
      </c>
      <c r="AY17" s="24">
        <v>2.5336999999999998E-3</v>
      </c>
      <c r="AZ17" s="24">
        <v>4.4013799999999999E-3</v>
      </c>
      <c r="BA17" s="24">
        <v>0</v>
      </c>
      <c r="BB17" s="24">
        <v>3.6475000000000001E-3</v>
      </c>
      <c r="BC17" s="24">
        <v>6.9322400000000001E-3</v>
      </c>
      <c r="BD17" s="24">
        <v>3.64467E-3</v>
      </c>
      <c r="BE17" s="24">
        <v>4.1378099999999996E-3</v>
      </c>
      <c r="BF17" s="24">
        <v>3.6956799999999998E-3</v>
      </c>
      <c r="BG17" s="24">
        <v>6.1103499999999996E-3</v>
      </c>
      <c r="BH17" s="24">
        <v>0</v>
      </c>
      <c r="BI17" s="24">
        <v>3.5143000000000001E-3</v>
      </c>
      <c r="BJ17" s="24">
        <v>3.59932E-3</v>
      </c>
      <c r="BK17" s="25">
        <v>4.23983E-3</v>
      </c>
    </row>
    <row r="18" spans="1:63" x14ac:dyDescent="0.25">
      <c r="A18" s="80"/>
      <c r="B18" s="82"/>
      <c r="C18" s="22" t="s">
        <v>428</v>
      </c>
      <c r="D18" s="24">
        <v>6.0262900000000001E-3</v>
      </c>
      <c r="E18" s="24">
        <v>2.24973</v>
      </c>
      <c r="F18" s="24">
        <v>4.0067499999999999E-2</v>
      </c>
      <c r="G18" s="24">
        <v>1.18592E-2</v>
      </c>
      <c r="H18" s="24">
        <v>5.8092499999999998E-2</v>
      </c>
      <c r="I18" s="24">
        <v>2.2882799999999998E-2</v>
      </c>
      <c r="J18" s="24">
        <v>6.3194399999999998E-2</v>
      </c>
      <c r="K18" s="24">
        <v>0.18035599999999999</v>
      </c>
      <c r="L18" s="24">
        <v>2.6611800000000001E-2</v>
      </c>
      <c r="M18" s="24">
        <v>2.23422E-2</v>
      </c>
      <c r="N18" s="24">
        <v>3.5658299999999997E-2</v>
      </c>
      <c r="O18" s="24">
        <v>1.44878E-2</v>
      </c>
      <c r="P18" s="24">
        <v>6.8316999999999996E-3</v>
      </c>
      <c r="Q18" s="24">
        <v>3.1835800000000001E-3</v>
      </c>
      <c r="R18" s="24">
        <v>4.0207000000000003E-3</v>
      </c>
      <c r="S18" s="24">
        <v>1.8613200000000001E-3</v>
      </c>
      <c r="T18" s="24">
        <v>2.2418300000000002E-3</v>
      </c>
      <c r="U18" s="24">
        <v>5.5506599999999998E-3</v>
      </c>
      <c r="V18" s="24">
        <v>7.0964699999999997E-3</v>
      </c>
      <c r="W18" s="24">
        <v>5.4951699999999997E-3</v>
      </c>
      <c r="X18" s="24">
        <v>3.1804099999999998E-3</v>
      </c>
      <c r="Y18" s="24">
        <v>2.6714799999999999E-3</v>
      </c>
      <c r="Z18" s="24">
        <v>2.17841E-3</v>
      </c>
      <c r="AA18" s="24">
        <v>1.7075300000000002E-2</v>
      </c>
      <c r="AB18" s="24">
        <v>8.0287199999999996E-3</v>
      </c>
      <c r="AC18" s="24">
        <v>2.9806400000000001E-3</v>
      </c>
      <c r="AD18" s="24">
        <v>4.06034E-3</v>
      </c>
      <c r="AE18" s="24">
        <v>0.12948499999999999</v>
      </c>
      <c r="AF18" s="24">
        <v>0.1484</v>
      </c>
      <c r="AG18" s="24">
        <v>6.0990700000000002E-2</v>
      </c>
      <c r="AH18" s="24">
        <v>1.6157299999999999E-2</v>
      </c>
      <c r="AI18" s="24">
        <v>1.3500700000000001</v>
      </c>
      <c r="AJ18" s="24">
        <v>3.0213299999999998</v>
      </c>
      <c r="AK18" s="24">
        <v>0.38009700000000002</v>
      </c>
      <c r="AL18" s="24">
        <v>2.3054000000000002E-2</v>
      </c>
      <c r="AM18" s="24">
        <v>1.38964</v>
      </c>
      <c r="AN18" s="24">
        <v>2.2458900000000002</v>
      </c>
      <c r="AO18" s="24">
        <v>0.42736299999999999</v>
      </c>
      <c r="AP18" s="24">
        <v>7.2112599999999999E-2</v>
      </c>
      <c r="AQ18" s="24">
        <v>8.5741099999999994E-3</v>
      </c>
      <c r="AR18" s="24">
        <v>4.1792399999999999E-3</v>
      </c>
      <c r="AS18" s="24">
        <v>3.9826499999999999E-3</v>
      </c>
      <c r="AT18" s="24">
        <v>2.0373000000000001E-3</v>
      </c>
      <c r="AU18" s="24">
        <v>2.0975500000000001E-3</v>
      </c>
      <c r="AV18" s="24">
        <v>1.2255499999999999E-3</v>
      </c>
      <c r="AW18" s="24">
        <v>2.1371900000000002E-3</v>
      </c>
      <c r="AX18" s="24">
        <v>3.2311499999999999E-3</v>
      </c>
      <c r="AY18" s="24">
        <v>1.44276E-3</v>
      </c>
      <c r="AZ18" s="24">
        <v>2.1847500000000001E-3</v>
      </c>
      <c r="BA18" s="24">
        <v>0</v>
      </c>
      <c r="BB18" s="24">
        <v>1.60447E-3</v>
      </c>
      <c r="BC18" s="24">
        <v>1.60447E-3</v>
      </c>
      <c r="BD18" s="24">
        <v>1.5791100000000001E-3</v>
      </c>
      <c r="BE18" s="24">
        <v>1.9057099999999999E-3</v>
      </c>
      <c r="BF18" s="24">
        <v>0</v>
      </c>
      <c r="BG18" s="24">
        <v>1.7598500000000001E-3</v>
      </c>
      <c r="BH18" s="24">
        <v>1.92632E-3</v>
      </c>
      <c r="BI18" s="24">
        <v>3.0741900000000001E-3</v>
      </c>
      <c r="BJ18" s="24">
        <v>1.3793399999999999E-3</v>
      </c>
      <c r="BK18" s="25">
        <v>1.16055E-3</v>
      </c>
    </row>
    <row r="19" spans="1:63" x14ac:dyDescent="0.25">
      <c r="A19" s="81"/>
      <c r="B19" s="84"/>
      <c r="C19" s="22" t="s">
        <v>429</v>
      </c>
      <c r="D19" s="28">
        <v>1.9583400000000001E-2</v>
      </c>
      <c r="E19" s="28">
        <v>12.886900000000001</v>
      </c>
      <c r="F19" s="28">
        <v>0.20841299999999999</v>
      </c>
      <c r="G19" s="28">
        <v>4.6971899999999997E-2</v>
      </c>
      <c r="H19" s="28">
        <v>0.14982500000000001</v>
      </c>
      <c r="I19" s="28">
        <v>5.7814699999999997E-2</v>
      </c>
      <c r="J19" s="28">
        <v>0.19505700000000001</v>
      </c>
      <c r="K19" s="28">
        <v>0.53971199999999997</v>
      </c>
      <c r="L19" s="28">
        <v>0.10959199999999999</v>
      </c>
      <c r="M19" s="28">
        <v>0.126244</v>
      </c>
      <c r="N19" s="28">
        <v>0.12278600000000001</v>
      </c>
      <c r="O19" s="28">
        <v>4.7865900000000003E-2</v>
      </c>
      <c r="P19" s="28">
        <v>4.0053999999999999E-2</v>
      </c>
      <c r="Q19" s="28">
        <v>2.0843400000000002E-2</v>
      </c>
      <c r="R19" s="28">
        <v>2.3960599999999999E-2</v>
      </c>
      <c r="S19" s="28">
        <v>1.3096999999999999E-2</v>
      </c>
      <c r="T19" s="28">
        <v>1.27794E-2</v>
      </c>
      <c r="U19" s="28">
        <v>2.5317200000000002E-2</v>
      </c>
      <c r="V19" s="28">
        <v>2.65255E-2</v>
      </c>
      <c r="W19" s="28">
        <v>4.3081399999999999E-2</v>
      </c>
      <c r="X19" s="28">
        <v>1.7439699999999999E-2</v>
      </c>
      <c r="Y19" s="28">
        <v>6.9765699999999996E-3</v>
      </c>
      <c r="Z19" s="28">
        <v>7.7463699999999998E-3</v>
      </c>
      <c r="AA19" s="28">
        <v>5.3523800000000003E-2</v>
      </c>
      <c r="AB19" s="28">
        <v>3.5594000000000001E-2</v>
      </c>
      <c r="AC19" s="28">
        <v>1.6435200000000001E-2</v>
      </c>
      <c r="AD19" s="28">
        <v>1.8409700000000001E-2</v>
      </c>
      <c r="AE19" s="28">
        <v>0.339536</v>
      </c>
      <c r="AF19" s="28">
        <v>0.459874</v>
      </c>
      <c r="AG19" s="28">
        <v>0.203211</v>
      </c>
      <c r="AH19" s="28">
        <v>5.7486799999999998E-2</v>
      </c>
      <c r="AI19" s="28">
        <v>4.5415700000000001</v>
      </c>
      <c r="AJ19" s="28">
        <v>7.7692899999999998</v>
      </c>
      <c r="AK19" s="28">
        <v>0.89536899999999997</v>
      </c>
      <c r="AL19" s="28">
        <v>4.9816399999999997E-2</v>
      </c>
      <c r="AM19" s="28">
        <v>4.4258199999999999</v>
      </c>
      <c r="AN19" s="28">
        <v>6.3208099999999998</v>
      </c>
      <c r="AO19" s="28">
        <v>1.0005599999999999</v>
      </c>
      <c r="AP19" s="28">
        <v>0.151144</v>
      </c>
      <c r="AQ19" s="28">
        <v>2.1381899999999999E-2</v>
      </c>
      <c r="AR19" s="28">
        <v>1.15747E-2</v>
      </c>
      <c r="AS19" s="28">
        <v>1.22478E-2</v>
      </c>
      <c r="AT19" s="28">
        <v>9.6795100000000005E-3</v>
      </c>
      <c r="AU19" s="28">
        <v>9.2445600000000006E-3</v>
      </c>
      <c r="AV19" s="28">
        <v>7.4011700000000003E-3</v>
      </c>
      <c r="AW19" s="28">
        <v>8.8717399999999995E-3</v>
      </c>
      <c r="AX19" s="28">
        <v>7.5806700000000003E-3</v>
      </c>
      <c r="AY19" s="28">
        <v>0</v>
      </c>
      <c r="AZ19" s="28">
        <v>7.0421600000000004E-3</v>
      </c>
      <c r="BA19" s="28">
        <v>8.3366699999999992E-3</v>
      </c>
      <c r="BB19" s="28">
        <v>8.8234100000000003E-3</v>
      </c>
      <c r="BC19" s="28">
        <v>9.2514599999999995E-3</v>
      </c>
      <c r="BD19" s="28">
        <v>8.5196300000000003E-3</v>
      </c>
      <c r="BE19" s="28">
        <v>4.7569099999999996E-3</v>
      </c>
      <c r="BF19" s="28">
        <v>4.8742799999999999E-3</v>
      </c>
      <c r="BG19" s="28">
        <v>1.6328100000000002E-2</v>
      </c>
      <c r="BH19" s="28">
        <v>1.1198400000000001E-2</v>
      </c>
      <c r="BI19" s="28">
        <v>1.5403E-2</v>
      </c>
      <c r="BJ19" s="28">
        <v>4.5497899999999997E-3</v>
      </c>
      <c r="BK19" s="29">
        <v>1.24619E-2</v>
      </c>
    </row>
    <row r="20" spans="1:63" ht="15.75" x14ac:dyDescent="0.25">
      <c r="A20" s="7" t="s">
        <v>410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9"/>
    </row>
    <row r="21" spans="1:63" ht="30.95" customHeight="1" x14ac:dyDescent="0.25">
      <c r="A21" s="13" t="s">
        <v>408</v>
      </c>
      <c r="B21" s="14" t="s">
        <v>409</v>
      </c>
      <c r="C21" s="12" t="s">
        <v>430</v>
      </c>
      <c r="D21" s="20" t="s">
        <v>46</v>
      </c>
      <c r="E21" s="20" t="s">
        <v>45</v>
      </c>
      <c r="F21" s="20" t="s">
        <v>44</v>
      </c>
      <c r="G21" s="20" t="s">
        <v>49</v>
      </c>
      <c r="H21" s="20" t="s">
        <v>48</v>
      </c>
      <c r="I21" s="20" t="s">
        <v>47</v>
      </c>
      <c r="J21" s="20" t="s">
        <v>52</v>
      </c>
      <c r="K21" s="20" t="s">
        <v>51</v>
      </c>
      <c r="L21" s="20" t="s">
        <v>50</v>
      </c>
      <c r="M21" s="20" t="s">
        <v>55</v>
      </c>
      <c r="N21" s="20" t="s">
        <v>54</v>
      </c>
      <c r="O21" s="20" t="s">
        <v>53</v>
      </c>
      <c r="P21" s="20" t="s">
        <v>58</v>
      </c>
      <c r="Q21" s="20" t="s">
        <v>57</v>
      </c>
      <c r="R21" s="20" t="s">
        <v>56</v>
      </c>
      <c r="S21" s="20" t="s">
        <v>358</v>
      </c>
      <c r="T21" s="20" t="s">
        <v>359</v>
      </c>
      <c r="U21" s="20" t="s">
        <v>61</v>
      </c>
      <c r="V21" s="20" t="s">
        <v>60</v>
      </c>
      <c r="W21" s="20" t="s">
        <v>59</v>
      </c>
      <c r="X21" s="20" t="s">
        <v>360</v>
      </c>
      <c r="Y21" s="20" t="s">
        <v>361</v>
      </c>
      <c r="Z21" s="20" t="s">
        <v>64</v>
      </c>
      <c r="AA21" s="20" t="s">
        <v>63</v>
      </c>
      <c r="AB21" s="20" t="s">
        <v>62</v>
      </c>
      <c r="AC21" s="20" t="s">
        <v>362</v>
      </c>
      <c r="AD21" s="20" t="s">
        <v>363</v>
      </c>
      <c r="AE21" s="20" t="s">
        <v>67</v>
      </c>
      <c r="AF21" s="20" t="s">
        <v>66</v>
      </c>
      <c r="AG21" s="20" t="s">
        <v>65</v>
      </c>
      <c r="AH21" s="20" t="s">
        <v>364</v>
      </c>
      <c r="AI21" s="20" t="s">
        <v>336</v>
      </c>
      <c r="AJ21" s="20" t="s">
        <v>70</v>
      </c>
      <c r="AK21" s="20" t="s">
        <v>69</v>
      </c>
      <c r="AL21" s="20" t="s">
        <v>68</v>
      </c>
      <c r="AM21" s="20" t="s">
        <v>335</v>
      </c>
      <c r="AN21" s="20" t="s">
        <v>337</v>
      </c>
      <c r="AO21" s="20" t="s">
        <v>73</v>
      </c>
      <c r="AP21" s="20" t="s">
        <v>72</v>
      </c>
      <c r="AQ21" s="20" t="s">
        <v>71</v>
      </c>
      <c r="AR21" s="20" t="s">
        <v>365</v>
      </c>
      <c r="AS21" s="20" t="s">
        <v>366</v>
      </c>
      <c r="AT21" s="20" t="s">
        <v>76</v>
      </c>
      <c r="AU21" s="20" t="s">
        <v>75</v>
      </c>
      <c r="AV21" s="20" t="s">
        <v>74</v>
      </c>
      <c r="AW21" s="20" t="s">
        <v>367</v>
      </c>
      <c r="AX21" s="20" t="s">
        <v>368</v>
      </c>
      <c r="AY21" s="20" t="s">
        <v>79</v>
      </c>
      <c r="AZ21" s="20" t="s">
        <v>78</v>
      </c>
      <c r="BA21" s="20" t="s">
        <v>77</v>
      </c>
      <c r="BB21" s="20" t="s">
        <v>369</v>
      </c>
      <c r="BC21" s="20" t="s">
        <v>370</v>
      </c>
      <c r="BD21" s="20" t="s">
        <v>82</v>
      </c>
      <c r="BE21" s="20" t="s">
        <v>81</v>
      </c>
      <c r="BF21" s="20" t="s">
        <v>80</v>
      </c>
      <c r="BG21" s="20" t="s">
        <v>371</v>
      </c>
      <c r="BH21" s="20" t="s">
        <v>372</v>
      </c>
      <c r="BI21" s="20" t="s">
        <v>85</v>
      </c>
      <c r="BJ21" s="20" t="s">
        <v>84</v>
      </c>
      <c r="BK21" s="21" t="s">
        <v>83</v>
      </c>
    </row>
    <row r="22" spans="1:63" ht="15" customHeight="1" x14ac:dyDescent="0.25">
      <c r="A22" s="85" t="s">
        <v>405</v>
      </c>
      <c r="B22" s="23">
        <v>0</v>
      </c>
      <c r="C22" s="87" t="s">
        <v>411</v>
      </c>
      <c r="D22" s="30">
        <v>1.0489799999999999E-3</v>
      </c>
      <c r="E22" s="30">
        <v>1.7871399999999999E-2</v>
      </c>
      <c r="F22" s="30">
        <v>0.122478</v>
      </c>
      <c r="G22" s="30">
        <v>4.2188399999999997E-3</v>
      </c>
      <c r="H22" s="30">
        <v>12.674300000000001</v>
      </c>
      <c r="I22" s="30">
        <v>2.4423699999999999</v>
      </c>
      <c r="J22" s="30">
        <v>3.0084199999999999E-3</v>
      </c>
      <c r="K22" s="30">
        <v>5.3329599999999999</v>
      </c>
      <c r="L22" s="30">
        <v>0.141205</v>
      </c>
      <c r="M22" s="30">
        <v>1.87999E-3</v>
      </c>
      <c r="N22" s="30">
        <v>2.1815099999999998E-3</v>
      </c>
      <c r="O22" s="30">
        <v>1.01296E-3</v>
      </c>
      <c r="P22" s="30">
        <v>2.3017100000000002E-3</v>
      </c>
      <c r="Q22" s="30">
        <v>1.2236599999999999E-3</v>
      </c>
      <c r="R22" s="30">
        <v>7.1537599999999999E-4</v>
      </c>
      <c r="S22" s="30">
        <v>9.46557E-4</v>
      </c>
      <c r="T22" s="30">
        <v>1.0555600000000001E-3</v>
      </c>
      <c r="U22" s="30">
        <v>4.2254099999999998E-3</v>
      </c>
      <c r="V22" s="30">
        <v>0.37767800000000001</v>
      </c>
      <c r="W22" s="30">
        <v>0.14766299999999999</v>
      </c>
      <c r="X22" s="30">
        <v>1.9021800000000001E-3</v>
      </c>
      <c r="Y22" s="30">
        <v>1.4838399999999999E-3</v>
      </c>
      <c r="Z22" s="30">
        <v>6.8705100000000005E-2</v>
      </c>
      <c r="AA22" s="30">
        <v>0.64402599999999999</v>
      </c>
      <c r="AB22" s="30">
        <v>5.3258300000000001E-2</v>
      </c>
      <c r="AC22" s="30">
        <v>2.76713E-3</v>
      </c>
      <c r="AD22" s="30">
        <v>1.5866100000000001E-2</v>
      </c>
      <c r="AE22" s="30">
        <v>28.2622</v>
      </c>
      <c r="AF22" s="30">
        <v>13.8079</v>
      </c>
      <c r="AG22" s="30">
        <v>0.66789799999999999</v>
      </c>
      <c r="AH22" s="30">
        <v>3.6714499999999997E-2</v>
      </c>
      <c r="AI22" s="30">
        <v>5.0579499999999999E-2</v>
      </c>
      <c r="AJ22" s="30">
        <v>97.454599999999999</v>
      </c>
      <c r="AK22" s="30">
        <v>36.665700000000001</v>
      </c>
      <c r="AL22" s="30">
        <v>1.8182100000000001</v>
      </c>
      <c r="AM22" s="30">
        <v>7.98378E-2</v>
      </c>
      <c r="AN22" s="30">
        <v>2.6940700000000001E-2</v>
      </c>
      <c r="AO22" s="30">
        <v>4.5752699999999997</v>
      </c>
      <c r="AP22" s="30">
        <v>0.84279899999999996</v>
      </c>
      <c r="AQ22" s="30">
        <v>5.0655199999999997E-2</v>
      </c>
      <c r="AR22" s="30">
        <v>1.27831E-2</v>
      </c>
      <c r="AS22" s="30">
        <v>1.0200300000000001E-2</v>
      </c>
      <c r="AT22" s="36">
        <v>1.0984000000000001E-2</v>
      </c>
      <c r="AU22" s="36">
        <v>1.8416800000000001E-3</v>
      </c>
      <c r="AV22" s="36">
        <v>3.2698800000000002E-3</v>
      </c>
      <c r="AW22" s="30">
        <v>1.61491E-3</v>
      </c>
      <c r="AX22" s="30">
        <v>2.0642799999999999E-3</v>
      </c>
      <c r="AY22" s="30">
        <v>1.15982E-3</v>
      </c>
      <c r="AZ22" s="30">
        <v>9.4881000000000002E-4</v>
      </c>
      <c r="BA22" s="30">
        <v>6.9270400000000004E-4</v>
      </c>
      <c r="BB22" s="30">
        <v>3.6309799999999998E-3</v>
      </c>
      <c r="BC22" s="30">
        <v>1.1232E-3</v>
      </c>
      <c r="BD22" s="30">
        <v>9.4802199999999997E-4</v>
      </c>
      <c r="BE22" s="30">
        <v>1.3985600000000001E-3</v>
      </c>
      <c r="BF22" s="30">
        <v>7.5316000000000001E-4</v>
      </c>
      <c r="BG22" s="30">
        <v>3.86653E-3</v>
      </c>
      <c r="BH22" s="30">
        <v>1.2018700000000001E-3</v>
      </c>
      <c r="BI22" s="30">
        <v>1.04441E-3</v>
      </c>
      <c r="BJ22" s="30">
        <v>1.13565E-3</v>
      </c>
      <c r="BK22" s="31">
        <v>6.2074600000000004E-4</v>
      </c>
    </row>
    <row r="23" spans="1:63" x14ac:dyDescent="0.25">
      <c r="A23" s="86"/>
      <c r="B23" s="10">
        <v>9</v>
      </c>
      <c r="C23" s="88"/>
      <c r="D23" s="32">
        <v>2.5252E-3</v>
      </c>
      <c r="E23" s="32">
        <v>1.8150999999999999</v>
      </c>
      <c r="F23" s="32">
        <v>5.7447699999999997E-2</v>
      </c>
      <c r="G23" s="32">
        <v>5.8785499999999997E-3</v>
      </c>
      <c r="H23" s="32">
        <v>4.85907</v>
      </c>
      <c r="I23" s="32">
        <v>0.54065399999999997</v>
      </c>
      <c r="J23" s="32">
        <v>3.6069399999999999E-3</v>
      </c>
      <c r="K23" s="32">
        <v>3.6187100000000001</v>
      </c>
      <c r="L23" s="32">
        <v>9.2463600000000007E-2</v>
      </c>
      <c r="M23" s="32">
        <v>1.5609E-2</v>
      </c>
      <c r="N23" s="32">
        <v>2.0389899999999999E-2</v>
      </c>
      <c r="O23" s="32">
        <v>7.2403600000000004E-3</v>
      </c>
      <c r="P23" s="32">
        <v>5.6338200000000003E-3</v>
      </c>
      <c r="Q23" s="32">
        <v>2.4866799999999998E-3</v>
      </c>
      <c r="R23" s="32">
        <v>2.32942E-3</v>
      </c>
      <c r="S23" s="32">
        <v>2.2435900000000002E-3</v>
      </c>
      <c r="T23" s="32">
        <v>2.0881699999999999E-3</v>
      </c>
      <c r="U23" s="32">
        <v>5.9012300000000004E-3</v>
      </c>
      <c r="V23" s="32">
        <v>0.65458099999999997</v>
      </c>
      <c r="W23" s="32">
        <v>9.2111100000000001E-2</v>
      </c>
      <c r="X23" s="32">
        <v>4.0258000000000004E-3</v>
      </c>
      <c r="Y23" s="32">
        <v>2.17103E-3</v>
      </c>
      <c r="Z23" s="32">
        <v>9.8372500000000002E-2</v>
      </c>
      <c r="AA23" s="32">
        <v>0.43546899999999999</v>
      </c>
      <c r="AB23" s="32">
        <v>3.4585100000000001E-2</v>
      </c>
      <c r="AC23" s="32">
        <v>2.5216800000000001E-3</v>
      </c>
      <c r="AD23" s="32">
        <v>1.5676499999999999E-2</v>
      </c>
      <c r="AE23" s="32">
        <v>34.843899999999998</v>
      </c>
      <c r="AF23" s="32">
        <v>7.3178900000000002</v>
      </c>
      <c r="AG23" s="32">
        <v>0.32368799999999998</v>
      </c>
      <c r="AH23" s="32">
        <v>2.22528E-2</v>
      </c>
      <c r="AI23" s="32">
        <v>3.9902199999999999E-2</v>
      </c>
      <c r="AJ23" s="32">
        <v>105.85599999999999</v>
      </c>
      <c r="AK23" s="32">
        <v>14.408099999999999</v>
      </c>
      <c r="AL23" s="32">
        <v>0.481485</v>
      </c>
      <c r="AM23" s="32">
        <v>4.2690100000000002E-2</v>
      </c>
      <c r="AN23" s="32">
        <v>3.4645599999999999E-2</v>
      </c>
      <c r="AO23" s="32">
        <v>2.85738</v>
      </c>
      <c r="AP23" s="32">
        <v>0.32007200000000002</v>
      </c>
      <c r="AQ23" s="32">
        <v>2.2293199999999999E-2</v>
      </c>
      <c r="AR23" s="32">
        <v>1.8260100000000001E-2</v>
      </c>
      <c r="AS23" s="32">
        <v>9.3963599999999994E-3</v>
      </c>
      <c r="AT23" s="37">
        <v>7.1027699999999996E-3</v>
      </c>
      <c r="AU23" s="37">
        <v>2.2814900000000002E-3</v>
      </c>
      <c r="AV23" s="37">
        <v>1.7925899999999999E-3</v>
      </c>
      <c r="AW23" s="32">
        <v>2.6551700000000001E-3</v>
      </c>
      <c r="AX23" s="32">
        <v>3.21741E-3</v>
      </c>
      <c r="AY23" s="32">
        <v>2.5967199999999998E-3</v>
      </c>
      <c r="AZ23" s="32">
        <v>1.75118E-3</v>
      </c>
      <c r="BA23" s="32">
        <v>2.0108999999999999E-3</v>
      </c>
      <c r="BB23" s="32">
        <v>4.0626600000000001E-3</v>
      </c>
      <c r="BC23" s="32">
        <v>2.0869399999999998E-3</v>
      </c>
      <c r="BD23" s="32">
        <v>2.7343200000000002E-3</v>
      </c>
      <c r="BE23" s="32">
        <v>1.90285E-3</v>
      </c>
      <c r="BF23" s="32">
        <v>1.7776599999999999E-3</v>
      </c>
      <c r="BG23" s="32">
        <v>8.6497099999999997E-3</v>
      </c>
      <c r="BH23" s="32">
        <v>2.4153299999999998E-3</v>
      </c>
      <c r="BI23" s="32">
        <v>1.8526700000000001E-3</v>
      </c>
      <c r="BJ23" s="32">
        <v>2.5001300000000001E-3</v>
      </c>
      <c r="BK23" s="33">
        <v>0</v>
      </c>
    </row>
    <row r="24" spans="1:63" x14ac:dyDescent="0.25">
      <c r="A24" s="85" t="s">
        <v>406</v>
      </c>
      <c r="B24" s="23">
        <v>0</v>
      </c>
      <c r="C24" s="88"/>
      <c r="D24" s="30">
        <v>1.9548899999999999E-3</v>
      </c>
      <c r="E24" s="30">
        <v>1.31593</v>
      </c>
      <c r="F24" s="30">
        <v>2.6000100000000002E-2</v>
      </c>
      <c r="G24" s="30">
        <v>1.7849199999999999E-2</v>
      </c>
      <c r="H24" s="30">
        <v>3.6862400000000002</v>
      </c>
      <c r="I24" s="30">
        <v>0.20416000000000001</v>
      </c>
      <c r="J24" s="30">
        <v>6.7388599999999999</v>
      </c>
      <c r="K24" s="30">
        <v>6.80579</v>
      </c>
      <c r="L24" s="30">
        <v>0.16142899999999999</v>
      </c>
      <c r="M24" s="30">
        <v>1.4586500000000001E-2</v>
      </c>
      <c r="N24" s="30">
        <v>1.5962E-2</v>
      </c>
      <c r="O24" s="30">
        <v>7.6873899999999997E-3</v>
      </c>
      <c r="P24" s="30">
        <v>5.1764300000000001E-3</v>
      </c>
      <c r="Q24" s="30">
        <v>1.39065E-3</v>
      </c>
      <c r="R24" s="30">
        <v>2.0237800000000002E-3</v>
      </c>
      <c r="S24" s="30">
        <v>1.8259400000000001E-3</v>
      </c>
      <c r="T24" s="30">
        <v>1.77392E-3</v>
      </c>
      <c r="U24" s="30">
        <v>5.2232399999999997E-3</v>
      </c>
      <c r="V24" s="30">
        <v>5.5880599999999997E-3</v>
      </c>
      <c r="W24" s="30">
        <v>3.9195200000000001E-3</v>
      </c>
      <c r="X24" s="30">
        <v>2.1490900000000002E-3</v>
      </c>
      <c r="Y24" s="30">
        <v>1.4932599999999999E-3</v>
      </c>
      <c r="Z24" s="30">
        <v>1.43564E-3</v>
      </c>
      <c r="AA24" s="30">
        <v>1.3737600000000001E-2</v>
      </c>
      <c r="AB24" s="30">
        <v>3.5574199999999999E-3</v>
      </c>
      <c r="AC24" s="30">
        <v>2.13576E-3</v>
      </c>
      <c r="AD24" s="30">
        <v>3.4706800000000003E-2</v>
      </c>
      <c r="AE24" s="30">
        <v>1.43821</v>
      </c>
      <c r="AF24" s="30">
        <v>0.26041599999999998</v>
      </c>
      <c r="AG24" s="30">
        <v>2.6910400000000001E-2</v>
      </c>
      <c r="AH24" s="30">
        <v>0.13841899999999999</v>
      </c>
      <c r="AI24" s="30">
        <v>19.216699999999999</v>
      </c>
      <c r="AJ24" s="30">
        <v>38.654299999999999</v>
      </c>
      <c r="AK24" s="30">
        <v>3.5824099999999999</v>
      </c>
      <c r="AL24" s="30">
        <v>8.9839600000000006E-2</v>
      </c>
      <c r="AM24" s="30">
        <v>19.631699999999999</v>
      </c>
      <c r="AN24" s="30">
        <v>24.892199999999999</v>
      </c>
      <c r="AO24" s="30">
        <v>4.6491800000000003</v>
      </c>
      <c r="AP24" s="30">
        <v>0.35674800000000001</v>
      </c>
      <c r="AQ24" s="30">
        <v>1.5755399999999999E-2</v>
      </c>
      <c r="AR24" s="30">
        <v>1.47738E-2</v>
      </c>
      <c r="AS24" s="30">
        <v>8.7572899999999992E-3</v>
      </c>
      <c r="AT24" s="36">
        <v>4.3426200000000002E-3</v>
      </c>
      <c r="AU24" s="36">
        <v>2.5699899999999999E-3</v>
      </c>
      <c r="AV24" s="36">
        <v>1.70021E-3</v>
      </c>
      <c r="AW24" s="30">
        <v>4.3903700000000002E-3</v>
      </c>
      <c r="AX24" s="30">
        <v>2.5715299999999998E-3</v>
      </c>
      <c r="AY24" s="30">
        <v>1.4007500000000001E-3</v>
      </c>
      <c r="AZ24" s="30">
        <v>2.22047E-3</v>
      </c>
      <c r="BA24" s="30">
        <v>2.1997200000000001E-3</v>
      </c>
      <c r="BB24" s="30">
        <v>2.4975000000000002E-3</v>
      </c>
      <c r="BC24" s="30">
        <v>1.54656E-3</v>
      </c>
      <c r="BD24" s="30">
        <v>1.4574500000000001E-3</v>
      </c>
      <c r="BE24" s="30">
        <v>1.4684100000000001E-3</v>
      </c>
      <c r="BF24" s="30">
        <v>3.6906700000000001E-3</v>
      </c>
      <c r="BG24" s="30">
        <v>5.8622199999999996E-3</v>
      </c>
      <c r="BH24" s="30">
        <v>2.23719E-3</v>
      </c>
      <c r="BI24" s="30">
        <v>1.7064700000000001E-3</v>
      </c>
      <c r="BJ24" s="30">
        <v>2.6974299999999998E-3</v>
      </c>
      <c r="BK24" s="31">
        <v>5.4285799999999997E-3</v>
      </c>
    </row>
    <row r="25" spans="1:63" x14ac:dyDescent="0.25">
      <c r="A25" s="90"/>
      <c r="B25" s="11">
        <v>24</v>
      </c>
      <c r="C25" s="89"/>
      <c r="D25" s="34">
        <v>1.0385500000000001E-2</v>
      </c>
      <c r="E25" s="34">
        <v>5.1141100000000002</v>
      </c>
      <c r="F25" s="34">
        <v>8.24849E-2</v>
      </c>
      <c r="G25" s="34">
        <v>1.9437300000000001E-2</v>
      </c>
      <c r="H25" s="34">
        <v>0.106354</v>
      </c>
      <c r="I25" s="34">
        <v>3.40711E-2</v>
      </c>
      <c r="J25" s="34">
        <v>0.14141300000000001</v>
      </c>
      <c r="K25" s="34">
        <v>0.37790499999999999</v>
      </c>
      <c r="L25" s="34">
        <v>5.8694999999999997E-2</v>
      </c>
      <c r="M25" s="34">
        <v>5.79661E-2</v>
      </c>
      <c r="N25" s="34">
        <v>6.01907E-2</v>
      </c>
      <c r="O25" s="34">
        <v>2.46619E-2</v>
      </c>
      <c r="P25" s="34">
        <v>1.6372299999999999E-2</v>
      </c>
      <c r="Q25" s="34">
        <v>8.9531300000000001E-3</v>
      </c>
      <c r="R25" s="34">
        <v>9.0724599999999992E-3</v>
      </c>
      <c r="S25" s="34">
        <v>5.7599399999999999E-3</v>
      </c>
      <c r="T25" s="34">
        <v>6.0596399999999998E-3</v>
      </c>
      <c r="U25" s="34">
        <v>1.0977900000000001E-2</v>
      </c>
      <c r="V25" s="34">
        <v>1.39551E-2</v>
      </c>
      <c r="W25" s="34">
        <v>1.5816400000000001E-2</v>
      </c>
      <c r="X25" s="34">
        <v>7.8347999999999994E-3</v>
      </c>
      <c r="Y25" s="34">
        <v>4.6670799999999997E-3</v>
      </c>
      <c r="Z25" s="34">
        <v>4.5237100000000002E-3</v>
      </c>
      <c r="AA25" s="34">
        <v>3.5671899999999999E-2</v>
      </c>
      <c r="AB25" s="34">
        <v>1.46179E-2</v>
      </c>
      <c r="AC25" s="34">
        <v>6.7918800000000001E-3</v>
      </c>
      <c r="AD25" s="34">
        <v>9.9979800000000001E-3</v>
      </c>
      <c r="AE25" s="34">
        <v>0.22886000000000001</v>
      </c>
      <c r="AF25" s="34">
        <v>0.257494</v>
      </c>
      <c r="AG25" s="34">
        <v>0.111556</v>
      </c>
      <c r="AH25" s="34">
        <v>2.6376199999999999E-2</v>
      </c>
      <c r="AI25" s="34">
        <v>2.4985499999999998</v>
      </c>
      <c r="AJ25" s="34">
        <v>5.43764</v>
      </c>
      <c r="AK25" s="34">
        <v>0.69462000000000002</v>
      </c>
      <c r="AL25" s="34">
        <v>3.7734499999999997E-2</v>
      </c>
      <c r="AM25" s="34">
        <v>2.6289400000000001</v>
      </c>
      <c r="AN25" s="34">
        <v>4.3874599999999999</v>
      </c>
      <c r="AO25" s="34">
        <v>0.82603800000000005</v>
      </c>
      <c r="AP25" s="34">
        <v>0.13345699999999999</v>
      </c>
      <c r="AQ25" s="34">
        <v>1.5253600000000001E-2</v>
      </c>
      <c r="AR25" s="34">
        <v>6.88158E-3</v>
      </c>
      <c r="AS25" s="34">
        <v>5.6841499999999998E-3</v>
      </c>
      <c r="AT25" s="34">
        <v>6.2976000000000004E-3</v>
      </c>
      <c r="AU25" s="34">
        <v>4.1535599999999997E-3</v>
      </c>
      <c r="AV25" s="34">
        <v>3.8488200000000002E-3</v>
      </c>
      <c r="AW25" s="34">
        <v>5.7618399999999998E-3</v>
      </c>
      <c r="AX25" s="34">
        <v>5.8589499999999999E-3</v>
      </c>
      <c r="AY25" s="34">
        <v>1.9882300000000001E-3</v>
      </c>
      <c r="AZ25" s="34">
        <v>4.5427599999999999E-3</v>
      </c>
      <c r="BA25" s="34">
        <v>8.3366699999999992E-3</v>
      </c>
      <c r="BB25" s="34">
        <v>4.6918000000000003E-3</v>
      </c>
      <c r="BC25" s="34">
        <v>5.9293899999999997E-3</v>
      </c>
      <c r="BD25" s="34">
        <v>4.58114E-3</v>
      </c>
      <c r="BE25" s="34">
        <v>3.2255299999999999E-3</v>
      </c>
      <c r="BF25" s="34">
        <v>3.7645600000000001E-3</v>
      </c>
      <c r="BG25" s="34">
        <v>6.5302399999999997E-3</v>
      </c>
      <c r="BH25" s="34">
        <v>4.9922200000000003E-3</v>
      </c>
      <c r="BI25" s="34">
        <v>7.3304900000000003E-3</v>
      </c>
      <c r="BJ25" s="34">
        <v>2.9593699999999998E-3</v>
      </c>
      <c r="BK25" s="35">
        <v>5.16652E-3</v>
      </c>
    </row>
    <row r="26" spans="1:63" ht="15" customHeight="1" x14ac:dyDescent="0.25">
      <c r="A26" s="86" t="s">
        <v>405</v>
      </c>
      <c r="B26" s="10">
        <v>0</v>
      </c>
      <c r="C26" s="88" t="s">
        <v>1</v>
      </c>
      <c r="D26" s="32">
        <v>8.1455199999999996E-4</v>
      </c>
      <c r="E26" s="32">
        <v>1.96636E-2</v>
      </c>
      <c r="F26" s="32">
        <v>0.136546</v>
      </c>
      <c r="G26" s="32">
        <v>3.7267899999999998E-3</v>
      </c>
      <c r="H26" s="32">
        <v>14.097899999999999</v>
      </c>
      <c r="I26" s="32">
        <v>2.7542800000000001</v>
      </c>
      <c r="J26" s="32">
        <v>2.93999E-3</v>
      </c>
      <c r="K26" s="32">
        <v>5.7551300000000003</v>
      </c>
      <c r="L26" s="32">
        <v>0.14979100000000001</v>
      </c>
      <c r="M26" s="32">
        <v>1.73671E-3</v>
      </c>
      <c r="N26" s="32">
        <v>2.1954700000000001E-3</v>
      </c>
      <c r="O26" s="32">
        <v>1.0196300000000001E-3</v>
      </c>
      <c r="P26" s="32">
        <v>2.32351E-3</v>
      </c>
      <c r="Q26" s="32">
        <v>1.1513199999999999E-3</v>
      </c>
      <c r="R26" s="32">
        <v>6.5222399999999997E-4</v>
      </c>
      <c r="S26" s="32">
        <v>8.5571900000000001E-4</v>
      </c>
      <c r="T26" s="32">
        <v>1.11859E-3</v>
      </c>
      <c r="U26" s="32">
        <v>4.5151699999999998E-3</v>
      </c>
      <c r="V26" s="32">
        <v>0.40801900000000002</v>
      </c>
      <c r="W26" s="32">
        <v>0.14974899999999999</v>
      </c>
      <c r="X26" s="32">
        <v>1.74657E-3</v>
      </c>
      <c r="Y26" s="32">
        <v>1.1499800000000001E-3</v>
      </c>
      <c r="Z26" s="32">
        <v>7.1125300000000002E-2</v>
      </c>
      <c r="AA26" s="32">
        <v>0.65274699999999997</v>
      </c>
      <c r="AB26" s="32">
        <v>5.34076E-2</v>
      </c>
      <c r="AC26" s="32">
        <v>2.6635700000000001E-3</v>
      </c>
      <c r="AD26" s="32">
        <v>1.5859499999999999E-2</v>
      </c>
      <c r="AE26" s="32">
        <v>29.6938</v>
      </c>
      <c r="AF26" s="32">
        <v>13.4283</v>
      </c>
      <c r="AG26" s="32">
        <v>0.64394200000000001</v>
      </c>
      <c r="AH26" s="32">
        <v>3.6082500000000003E-2</v>
      </c>
      <c r="AI26" s="32">
        <v>5.2395999999999998E-2</v>
      </c>
      <c r="AJ26" s="32">
        <v>99.279700000000005</v>
      </c>
      <c r="AK26" s="32">
        <v>35.006</v>
      </c>
      <c r="AL26" s="32">
        <v>1.7064699999999999</v>
      </c>
      <c r="AM26" s="32">
        <v>7.8231999999999996E-2</v>
      </c>
      <c r="AN26" s="32">
        <v>2.55225E-2</v>
      </c>
      <c r="AO26" s="32">
        <v>4.8171200000000001</v>
      </c>
      <c r="AP26" s="32">
        <v>0.88612000000000002</v>
      </c>
      <c r="AQ26" s="32">
        <v>5.2917400000000003E-2</v>
      </c>
      <c r="AR26" s="32">
        <v>1.21513E-2</v>
      </c>
      <c r="AS26" s="32">
        <v>7.7795E-3</v>
      </c>
      <c r="AT26" s="32">
        <v>1.11336E-2</v>
      </c>
      <c r="AU26" s="32">
        <v>1.9503400000000001E-3</v>
      </c>
      <c r="AV26" s="32">
        <v>3.2307999999999998E-3</v>
      </c>
      <c r="AW26" s="32">
        <v>1.5340200000000001E-3</v>
      </c>
      <c r="AX26" s="32">
        <v>1.9579799999999998E-3</v>
      </c>
      <c r="AY26" s="32">
        <v>1.1276999999999999E-3</v>
      </c>
      <c r="AZ26" s="32">
        <v>9.3437700000000002E-4</v>
      </c>
      <c r="BA26" s="32">
        <v>6.7904599999999999E-4</v>
      </c>
      <c r="BB26" s="32">
        <v>2.4844899999999998E-3</v>
      </c>
      <c r="BC26" s="32">
        <v>1.07073E-3</v>
      </c>
      <c r="BD26" s="32">
        <v>8.5108899999999997E-4</v>
      </c>
      <c r="BE26" s="32">
        <v>1.3866600000000001E-3</v>
      </c>
      <c r="BF26" s="32">
        <v>7.9788600000000004E-4</v>
      </c>
      <c r="BG26" s="32">
        <v>1.90306E-3</v>
      </c>
      <c r="BH26" s="32">
        <v>9.2749100000000001E-4</v>
      </c>
      <c r="BI26" s="32">
        <v>6.6996000000000004E-4</v>
      </c>
      <c r="BJ26" s="32">
        <v>1.07603E-3</v>
      </c>
      <c r="BK26" s="33">
        <v>6.5790399999999995E-4</v>
      </c>
    </row>
    <row r="27" spans="1:63" x14ac:dyDescent="0.25">
      <c r="A27" s="86"/>
      <c r="B27" s="10">
        <v>9</v>
      </c>
      <c r="C27" s="88"/>
      <c r="D27" s="32">
        <v>2.3759200000000001E-3</v>
      </c>
      <c r="E27" s="32">
        <v>1.5191300000000001</v>
      </c>
      <c r="F27" s="32">
        <v>5.4890300000000003E-2</v>
      </c>
      <c r="G27" s="32">
        <v>5.68923E-3</v>
      </c>
      <c r="H27" s="32">
        <v>4.7908099999999996</v>
      </c>
      <c r="I27" s="32">
        <v>0.51495500000000005</v>
      </c>
      <c r="J27" s="32">
        <v>3.7397200000000002E-3</v>
      </c>
      <c r="K27" s="32">
        <v>3.55559</v>
      </c>
      <c r="L27" s="32">
        <v>8.9647099999999993E-2</v>
      </c>
      <c r="M27" s="32">
        <v>1.4467600000000001E-2</v>
      </c>
      <c r="N27" s="32">
        <v>1.8186000000000001E-2</v>
      </c>
      <c r="O27" s="32">
        <v>7.1063000000000003E-3</v>
      </c>
      <c r="P27" s="32">
        <v>5.3331200000000002E-3</v>
      </c>
      <c r="Q27" s="32">
        <v>2.7778799999999999E-3</v>
      </c>
      <c r="R27" s="32">
        <v>2.2287100000000001E-3</v>
      </c>
      <c r="S27" s="32">
        <v>2.5124800000000001E-3</v>
      </c>
      <c r="T27" s="32">
        <v>2.15373E-3</v>
      </c>
      <c r="U27" s="32">
        <v>6.59357E-3</v>
      </c>
      <c r="V27" s="32">
        <v>0.68307399999999996</v>
      </c>
      <c r="W27" s="32">
        <v>9.6329600000000001E-2</v>
      </c>
      <c r="X27" s="32">
        <v>4.1698300000000002E-3</v>
      </c>
      <c r="Y27" s="32">
        <v>1.95853E-3</v>
      </c>
      <c r="Z27" s="32">
        <v>0.102731</v>
      </c>
      <c r="AA27" s="32">
        <v>0.43440899999999999</v>
      </c>
      <c r="AB27" s="32">
        <v>3.30272E-2</v>
      </c>
      <c r="AC27" s="32">
        <v>2.33184E-3</v>
      </c>
      <c r="AD27" s="32">
        <v>1.4206699999999999E-2</v>
      </c>
      <c r="AE27" s="32">
        <v>34.479100000000003</v>
      </c>
      <c r="AF27" s="32">
        <v>7.1672399999999996</v>
      </c>
      <c r="AG27" s="32">
        <v>0.33355200000000002</v>
      </c>
      <c r="AH27" s="32">
        <v>2.21599E-2</v>
      </c>
      <c r="AI27" s="32">
        <v>3.9764800000000003E-2</v>
      </c>
      <c r="AJ27" s="32">
        <v>104.035</v>
      </c>
      <c r="AK27" s="32">
        <v>13.978899999999999</v>
      </c>
      <c r="AL27" s="32">
        <v>0.47633500000000001</v>
      </c>
      <c r="AM27" s="32">
        <v>4.36922E-2</v>
      </c>
      <c r="AN27" s="32">
        <v>4.1549900000000001E-2</v>
      </c>
      <c r="AO27" s="32">
        <v>2.76606</v>
      </c>
      <c r="AP27" s="32">
        <v>0.31276100000000001</v>
      </c>
      <c r="AQ27" s="32">
        <v>2.1708999999999999E-2</v>
      </c>
      <c r="AR27" s="32">
        <v>2.1461000000000001E-2</v>
      </c>
      <c r="AS27" s="32">
        <v>1.04609E-2</v>
      </c>
      <c r="AT27" s="32">
        <v>7.1059399999999998E-3</v>
      </c>
      <c r="AU27" s="32">
        <v>2.1098100000000002E-3</v>
      </c>
      <c r="AV27" s="32">
        <v>1.5014500000000001E-3</v>
      </c>
      <c r="AW27" s="32">
        <v>1.8394800000000001E-3</v>
      </c>
      <c r="AX27" s="32">
        <v>3.3976200000000001E-3</v>
      </c>
      <c r="AY27" s="32">
        <v>2.7978899999999999E-3</v>
      </c>
      <c r="AZ27" s="32">
        <v>1.9297400000000001E-3</v>
      </c>
      <c r="BA27" s="32">
        <v>2.0108999999999999E-3</v>
      </c>
      <c r="BB27" s="32">
        <v>4.5397199999999997E-3</v>
      </c>
      <c r="BC27" s="32">
        <v>2.1139599999999998E-3</v>
      </c>
      <c r="BD27" s="32">
        <v>2.4572700000000001E-3</v>
      </c>
      <c r="BE27" s="32">
        <v>1.7440999999999999E-3</v>
      </c>
      <c r="BF27" s="32">
        <v>1.41405E-3</v>
      </c>
      <c r="BG27" s="32">
        <v>8.4468700000000004E-3</v>
      </c>
      <c r="BH27" s="32">
        <v>2.1928799999999999E-3</v>
      </c>
      <c r="BI27" s="32">
        <v>1.6275599999999999E-3</v>
      </c>
      <c r="BJ27" s="32">
        <v>1.60242E-3</v>
      </c>
      <c r="BK27" s="33">
        <v>0</v>
      </c>
    </row>
    <row r="28" spans="1:63" x14ac:dyDescent="0.25">
      <c r="A28" s="85" t="s">
        <v>406</v>
      </c>
      <c r="B28" s="23">
        <v>0</v>
      </c>
      <c r="C28" s="88"/>
      <c r="D28" s="30">
        <v>2.09041E-3</v>
      </c>
      <c r="E28" s="30">
        <v>1.2405200000000001</v>
      </c>
      <c r="F28" s="30">
        <v>2.6783700000000001E-2</v>
      </c>
      <c r="G28" s="30">
        <v>1.62939E-2</v>
      </c>
      <c r="H28" s="30">
        <v>3.6007500000000001</v>
      </c>
      <c r="I28" s="30">
        <v>0.182452</v>
      </c>
      <c r="J28" s="30">
        <v>5.9715299999999996</v>
      </c>
      <c r="K28" s="30">
        <v>5.9899399999999998</v>
      </c>
      <c r="L28" s="30">
        <v>0.14401800000000001</v>
      </c>
      <c r="M28" s="30">
        <v>1.52058E-2</v>
      </c>
      <c r="N28" s="30">
        <v>1.41356E-2</v>
      </c>
      <c r="O28" s="30">
        <v>8.3128000000000004E-3</v>
      </c>
      <c r="P28" s="30">
        <v>5.5265100000000001E-3</v>
      </c>
      <c r="Q28" s="30">
        <v>1.3736899999999999E-3</v>
      </c>
      <c r="R28" s="30">
        <v>2.16234E-3</v>
      </c>
      <c r="S28" s="30">
        <v>1.2536299999999999E-3</v>
      </c>
      <c r="T28" s="30">
        <v>1.6490999999999999E-3</v>
      </c>
      <c r="U28" s="30">
        <v>5.7231199999999999E-3</v>
      </c>
      <c r="V28" s="30">
        <v>5.1919599999999998E-3</v>
      </c>
      <c r="W28" s="30">
        <v>3.6731799999999998E-3</v>
      </c>
      <c r="X28" s="30">
        <v>2.2531500000000002E-3</v>
      </c>
      <c r="Y28" s="30">
        <v>1.60797E-3</v>
      </c>
      <c r="Z28" s="30">
        <v>1.5783800000000001E-3</v>
      </c>
      <c r="AA28" s="30">
        <v>1.3660800000000001E-2</v>
      </c>
      <c r="AB28" s="30">
        <v>3.7349900000000001E-3</v>
      </c>
      <c r="AC28" s="30">
        <v>2.0654699999999998E-3</v>
      </c>
      <c r="AD28" s="30">
        <v>3.5825200000000001E-2</v>
      </c>
      <c r="AE28" s="30">
        <v>1.4214899999999999</v>
      </c>
      <c r="AF28" s="30">
        <v>0.26391199999999998</v>
      </c>
      <c r="AG28" s="30">
        <v>2.4402099999999999E-2</v>
      </c>
      <c r="AH28" s="30">
        <v>0.14017099999999999</v>
      </c>
      <c r="AI28" s="30">
        <v>18.879899999999999</v>
      </c>
      <c r="AJ28" s="30">
        <v>38.689399999999999</v>
      </c>
      <c r="AK28" s="30">
        <v>3.6795599999999999</v>
      </c>
      <c r="AL28" s="30">
        <v>9.2047400000000001E-2</v>
      </c>
      <c r="AM28" s="30">
        <v>19.9602</v>
      </c>
      <c r="AN28" s="30">
        <v>25.569299999999998</v>
      </c>
      <c r="AO28" s="30">
        <v>4.7640599999999997</v>
      </c>
      <c r="AP28" s="30">
        <v>0.36422900000000002</v>
      </c>
      <c r="AQ28" s="30">
        <v>1.5667899999999998E-2</v>
      </c>
      <c r="AR28" s="30">
        <v>1.5502200000000001E-2</v>
      </c>
      <c r="AS28" s="30">
        <v>8.4639399999999997E-3</v>
      </c>
      <c r="AT28" s="30">
        <v>4.1207300000000004E-3</v>
      </c>
      <c r="AU28" s="30">
        <v>2.60393E-3</v>
      </c>
      <c r="AV28" s="30">
        <v>1.8075700000000001E-3</v>
      </c>
      <c r="AW28" s="30">
        <v>3.8961500000000001E-3</v>
      </c>
      <c r="AX28" s="30">
        <v>2.41281E-3</v>
      </c>
      <c r="AY28" s="30">
        <v>1.3097899999999999E-3</v>
      </c>
      <c r="AZ28" s="30">
        <v>1.76626E-3</v>
      </c>
      <c r="BA28" s="30">
        <v>1.79301E-3</v>
      </c>
      <c r="BB28" s="30">
        <v>2.5371600000000001E-3</v>
      </c>
      <c r="BC28" s="30">
        <v>1.42526E-3</v>
      </c>
      <c r="BD28" s="30">
        <v>1.2317000000000001E-3</v>
      </c>
      <c r="BE28" s="30">
        <v>1.0716499999999999E-3</v>
      </c>
      <c r="BF28" s="30">
        <v>3.6501200000000002E-3</v>
      </c>
      <c r="BG28" s="30">
        <v>5.8127200000000004E-3</v>
      </c>
      <c r="BH28" s="30">
        <v>2.3167600000000002E-3</v>
      </c>
      <c r="BI28" s="30">
        <v>1.62609E-3</v>
      </c>
      <c r="BJ28" s="30">
        <v>2.6987500000000002E-3</v>
      </c>
      <c r="BK28" s="31">
        <v>5.0827299999999997E-3</v>
      </c>
    </row>
    <row r="29" spans="1:63" x14ac:dyDescent="0.25">
      <c r="A29" s="90"/>
      <c r="B29" s="11">
        <v>24</v>
      </c>
      <c r="C29" s="88"/>
      <c r="D29" s="34">
        <v>7.96615E-3</v>
      </c>
      <c r="E29" s="34">
        <v>2.8054800000000002</v>
      </c>
      <c r="F29" s="34">
        <v>4.3280600000000002E-2</v>
      </c>
      <c r="G29" s="34">
        <v>1.4118800000000001E-2</v>
      </c>
      <c r="H29" s="34">
        <v>0.108748</v>
      </c>
      <c r="I29" s="34">
        <v>2.9562700000000001E-2</v>
      </c>
      <c r="J29" s="34">
        <v>0.153701</v>
      </c>
      <c r="K29" s="34">
        <v>0.39577600000000002</v>
      </c>
      <c r="L29" s="34">
        <v>4.9288100000000001E-2</v>
      </c>
      <c r="M29" s="34">
        <v>4.1638799999999997E-2</v>
      </c>
      <c r="N29" s="34">
        <v>4.4338099999999998E-2</v>
      </c>
      <c r="O29" s="34">
        <v>1.8147E-2</v>
      </c>
      <c r="P29" s="34">
        <v>1.0224799999999999E-2</v>
      </c>
      <c r="Q29" s="34">
        <v>6.37011E-3</v>
      </c>
      <c r="R29" s="34">
        <v>4.4505200000000003E-3</v>
      </c>
      <c r="S29" s="34">
        <v>4.0407100000000003E-3</v>
      </c>
      <c r="T29" s="34">
        <v>4.6086399999999998E-3</v>
      </c>
      <c r="U29" s="34">
        <v>7.2319699999999999E-3</v>
      </c>
      <c r="V29" s="34">
        <v>1.1099100000000001E-2</v>
      </c>
      <c r="W29" s="34">
        <v>7.8348199999999993E-3</v>
      </c>
      <c r="X29" s="34">
        <v>5.8612200000000003E-3</v>
      </c>
      <c r="Y29" s="34">
        <v>4.3531999999999998E-3</v>
      </c>
      <c r="Z29" s="34">
        <v>4.0850399999999999E-3</v>
      </c>
      <c r="AA29" s="34">
        <v>3.6044300000000001E-2</v>
      </c>
      <c r="AB29" s="34">
        <v>9.3949199999999993E-3</v>
      </c>
      <c r="AC29" s="34">
        <v>4.0679499999999999E-3</v>
      </c>
      <c r="AD29" s="34">
        <v>8.7609200000000002E-3</v>
      </c>
      <c r="AE29" s="34">
        <v>0.22321099999999999</v>
      </c>
      <c r="AF29" s="34">
        <v>0.21085200000000001</v>
      </c>
      <c r="AG29" s="34">
        <v>9.1010199999999999E-2</v>
      </c>
      <c r="AH29" s="34">
        <v>1.6212600000000001E-2</v>
      </c>
      <c r="AI29" s="34">
        <v>2.0512800000000002</v>
      </c>
      <c r="AJ29" s="34">
        <v>5.4799600000000002</v>
      </c>
      <c r="AK29" s="34">
        <v>0.75150600000000001</v>
      </c>
      <c r="AL29" s="34">
        <v>3.90338E-2</v>
      </c>
      <c r="AM29" s="34">
        <v>2.3501400000000001</v>
      </c>
      <c r="AN29" s="34">
        <v>4.4915599999999998</v>
      </c>
      <c r="AO29" s="34">
        <v>0.93811699999999998</v>
      </c>
      <c r="AP29" s="34">
        <v>0.147013</v>
      </c>
      <c r="AQ29" s="34">
        <v>1.5529100000000001E-2</v>
      </c>
      <c r="AR29" s="34">
        <v>5.9836899999999998E-3</v>
      </c>
      <c r="AS29" s="34">
        <v>4.0403899999999996E-3</v>
      </c>
      <c r="AT29" s="34">
        <v>7.1759800000000002E-3</v>
      </c>
      <c r="AU29" s="34">
        <v>2.8342699999999998E-3</v>
      </c>
      <c r="AV29" s="34">
        <v>3.3842799999999999E-3</v>
      </c>
      <c r="AW29" s="34">
        <v>6.0192099999999997E-3</v>
      </c>
      <c r="AX29" s="34">
        <v>5.4059099999999999E-3</v>
      </c>
      <c r="AY29" s="34">
        <v>1.9882300000000001E-3</v>
      </c>
      <c r="AZ29" s="34">
        <v>4.4013799999999999E-3</v>
      </c>
      <c r="BA29" s="34">
        <v>8.3366699999999992E-3</v>
      </c>
      <c r="BB29" s="34">
        <v>3.6475000000000001E-3</v>
      </c>
      <c r="BC29" s="34">
        <v>6.9322400000000001E-3</v>
      </c>
      <c r="BD29" s="34">
        <v>3.64467E-3</v>
      </c>
      <c r="BE29" s="34">
        <v>3.1197500000000001E-3</v>
      </c>
      <c r="BF29" s="34">
        <v>3.6956799999999998E-3</v>
      </c>
      <c r="BG29" s="34">
        <v>4.0164900000000002E-3</v>
      </c>
      <c r="BH29" s="34">
        <v>1.92632E-3</v>
      </c>
      <c r="BI29" s="34">
        <v>3.5143000000000001E-3</v>
      </c>
      <c r="BJ29" s="34">
        <v>2.9541799999999998E-3</v>
      </c>
      <c r="BK29" s="35">
        <v>3.5218300000000001E-3</v>
      </c>
    </row>
    <row r="30" spans="1:63" ht="15" customHeight="1" x14ac:dyDescent="0.25">
      <c r="A30" s="85" t="s">
        <v>405</v>
      </c>
      <c r="B30" s="23">
        <v>0</v>
      </c>
      <c r="C30" s="87" t="s">
        <v>412</v>
      </c>
      <c r="D30" s="30">
        <v>4.7926000000000002E-4</v>
      </c>
      <c r="E30" s="30">
        <v>5.0798600000000003E-3</v>
      </c>
      <c r="F30" s="30">
        <v>5.0764299999999998E-2</v>
      </c>
      <c r="G30" s="30">
        <v>2.72442E-3</v>
      </c>
      <c r="H30" s="30">
        <v>5.4115000000000002</v>
      </c>
      <c r="I30" s="30">
        <v>0.93125500000000005</v>
      </c>
      <c r="J30" s="30">
        <v>4.9921799999999995E-4</v>
      </c>
      <c r="K30" s="30">
        <v>2.1914199999999999</v>
      </c>
      <c r="L30" s="30">
        <v>5.75851E-2</v>
      </c>
      <c r="M30" s="30">
        <v>9.5133299999999995E-4</v>
      </c>
      <c r="N30" s="30">
        <v>4.4128499999999997E-4</v>
      </c>
      <c r="O30" s="30">
        <v>4.7793299999999999E-4</v>
      </c>
      <c r="P30" s="30">
        <v>1.06762E-3</v>
      </c>
      <c r="Q30" s="30">
        <v>5.5183399999999996E-4</v>
      </c>
      <c r="R30" s="30">
        <v>2.1231200000000001E-4</v>
      </c>
      <c r="S30" s="30">
        <v>3.9531599999999999E-4</v>
      </c>
      <c r="T30" s="30">
        <v>3.7980199999999999E-4</v>
      </c>
      <c r="U30" s="30">
        <v>1.13762E-3</v>
      </c>
      <c r="V30" s="30">
        <v>8.5084300000000002E-2</v>
      </c>
      <c r="W30" s="30">
        <v>2.9005599999999999E-2</v>
      </c>
      <c r="X30" s="30">
        <v>3.70868E-4</v>
      </c>
      <c r="Y30" s="30">
        <v>9.39995E-4</v>
      </c>
      <c r="Z30" s="30">
        <v>1.5909099999999999E-2</v>
      </c>
      <c r="AA30" s="30">
        <v>0.118436</v>
      </c>
      <c r="AB30" s="30">
        <v>1.0619E-2</v>
      </c>
      <c r="AC30" s="30">
        <v>1.0134E-3</v>
      </c>
      <c r="AD30" s="30">
        <v>4.2765800000000003E-3</v>
      </c>
      <c r="AE30" s="30">
        <v>5.3055399999999997</v>
      </c>
      <c r="AF30" s="30">
        <v>2.4278900000000001</v>
      </c>
      <c r="AG30" s="30">
        <v>0.120602</v>
      </c>
      <c r="AH30" s="30">
        <v>9.2010500000000005E-3</v>
      </c>
      <c r="AI30" s="30">
        <v>9.2015799999999991E-3</v>
      </c>
      <c r="AJ30" s="30">
        <v>14.5975</v>
      </c>
      <c r="AK30" s="30">
        <v>5.40625</v>
      </c>
      <c r="AL30" s="30">
        <v>0.30088100000000001</v>
      </c>
      <c r="AM30" s="30">
        <v>1.34927E-2</v>
      </c>
      <c r="AN30" s="30">
        <v>1.01026E-2</v>
      </c>
      <c r="AO30" s="30">
        <v>0.55075700000000005</v>
      </c>
      <c r="AP30" s="30">
        <v>0.113888</v>
      </c>
      <c r="AQ30" s="30">
        <v>7.0662700000000004E-3</v>
      </c>
      <c r="AR30" s="30">
        <v>8.8090700000000004E-3</v>
      </c>
      <c r="AS30" s="30">
        <v>8.3600700000000007E-3</v>
      </c>
      <c r="AT30" s="30">
        <v>2.45473E-3</v>
      </c>
      <c r="AU30" s="30">
        <v>6.48005E-4</v>
      </c>
      <c r="AV30" s="30">
        <v>1.43418E-3</v>
      </c>
      <c r="AW30" s="30">
        <v>2.4983500000000001E-4</v>
      </c>
      <c r="AX30" s="30">
        <v>1.2713500000000001E-3</v>
      </c>
      <c r="AY30" s="30">
        <v>3.1482999999999999E-4</v>
      </c>
      <c r="AZ30" s="30">
        <v>3.7857199999999998E-4</v>
      </c>
      <c r="BA30" s="30">
        <v>1.6075599999999999E-4</v>
      </c>
      <c r="BB30" s="30">
        <v>3.7637899999999999E-3</v>
      </c>
      <c r="BC30" s="30">
        <v>4.0890700000000002E-4</v>
      </c>
      <c r="BD30" s="30">
        <v>3.2669799999999999E-4</v>
      </c>
      <c r="BE30" s="30">
        <v>2.7023599999999998E-4</v>
      </c>
      <c r="BF30" s="30">
        <v>1.9604799999999999E-4</v>
      </c>
      <c r="BG30" s="30">
        <v>3.4372299999999999E-3</v>
      </c>
      <c r="BH30" s="30">
        <v>6.8888E-4</v>
      </c>
      <c r="BI30" s="30">
        <v>6.7565099999999999E-4</v>
      </c>
      <c r="BJ30" s="36">
        <v>3.4209399999999998E-4</v>
      </c>
      <c r="BK30" s="38">
        <v>1.6993800000000001E-4</v>
      </c>
    </row>
    <row r="31" spans="1:63" x14ac:dyDescent="0.25">
      <c r="A31" s="86"/>
      <c r="B31" s="10">
        <v>9</v>
      </c>
      <c r="C31" s="88"/>
      <c r="D31" s="32">
        <v>1.02114E-3</v>
      </c>
      <c r="E31" s="32">
        <v>0.99456599999999995</v>
      </c>
      <c r="F31" s="32">
        <v>2.23666E-2</v>
      </c>
      <c r="G31" s="32">
        <v>2.6420100000000002E-3</v>
      </c>
      <c r="H31" s="32">
        <v>1.9864900000000001</v>
      </c>
      <c r="I31" s="32">
        <v>0.183645</v>
      </c>
      <c r="J31" s="32">
        <v>1.3562800000000001E-3</v>
      </c>
      <c r="K31" s="32">
        <v>1.1533500000000001</v>
      </c>
      <c r="L31" s="32">
        <v>2.6849600000000001E-2</v>
      </c>
      <c r="M31" s="32">
        <v>5.1975700000000003E-3</v>
      </c>
      <c r="N31" s="32">
        <v>9.7355800000000006E-3</v>
      </c>
      <c r="O31" s="32">
        <v>3.19923E-3</v>
      </c>
      <c r="P31" s="32">
        <v>2.4470300000000002E-3</v>
      </c>
      <c r="Q31" s="32">
        <v>9.6831399999999996E-4</v>
      </c>
      <c r="R31" s="32">
        <v>1.04817E-3</v>
      </c>
      <c r="S31" s="32">
        <v>6.4510299999999995E-4</v>
      </c>
      <c r="T31" s="32">
        <v>7.3492299999999996E-4</v>
      </c>
      <c r="U31" s="32">
        <v>1.76995E-3</v>
      </c>
      <c r="V31" s="32">
        <v>0.101743</v>
      </c>
      <c r="W31" s="32">
        <v>1.70587E-2</v>
      </c>
      <c r="X31" s="32">
        <v>1.02183E-3</v>
      </c>
      <c r="Y31" s="32">
        <v>6.9168799999999998E-4</v>
      </c>
      <c r="Z31" s="32">
        <v>1.7140499999999999E-2</v>
      </c>
      <c r="AA31" s="32">
        <v>5.27124E-2</v>
      </c>
      <c r="AB31" s="32">
        <v>6.6468400000000002E-3</v>
      </c>
      <c r="AC31" s="32">
        <v>5.9774899999999996E-4</v>
      </c>
      <c r="AD31" s="32">
        <v>4.8860199999999996E-3</v>
      </c>
      <c r="AE31" s="32">
        <v>3.6267800000000001</v>
      </c>
      <c r="AF31" s="32">
        <v>0.80759800000000004</v>
      </c>
      <c r="AG31" s="32">
        <v>3.9896399999999999E-2</v>
      </c>
      <c r="AH31" s="32">
        <v>2.4065900000000001E-3</v>
      </c>
      <c r="AI31" s="32">
        <v>7.84667E-3</v>
      </c>
      <c r="AJ31" s="32">
        <v>8.6838300000000004</v>
      </c>
      <c r="AK31" s="32">
        <v>1.1714599999999999</v>
      </c>
      <c r="AL31" s="32">
        <v>4.6348800000000002E-2</v>
      </c>
      <c r="AM31" s="32">
        <v>4.2216800000000002E-3</v>
      </c>
      <c r="AN31" s="32">
        <v>1.8314899999999999E-2</v>
      </c>
      <c r="AO31" s="32">
        <v>0.31533299999999997</v>
      </c>
      <c r="AP31" s="32">
        <v>3.9891299999999998E-2</v>
      </c>
      <c r="AQ31" s="32">
        <v>3.8042699999999998E-3</v>
      </c>
      <c r="AR31" s="32">
        <v>9.1339899999999998E-3</v>
      </c>
      <c r="AS31" s="32">
        <v>5.1161999999999996E-3</v>
      </c>
      <c r="AT31" s="32">
        <v>2.1967599999999999E-3</v>
      </c>
      <c r="AU31" s="32">
        <v>1.1161599999999999E-3</v>
      </c>
      <c r="AV31" s="32">
        <v>7.0208499999999997E-4</v>
      </c>
      <c r="AW31" s="32">
        <v>2.1004999999999999E-3</v>
      </c>
      <c r="AX31" s="32">
        <v>1.13148E-3</v>
      </c>
      <c r="AY31" s="32">
        <v>1.3414500000000001E-3</v>
      </c>
      <c r="AZ31" s="32">
        <v>5.2469400000000003E-4</v>
      </c>
      <c r="BA31" s="32">
        <v>2.8987299999999999E-5</v>
      </c>
      <c r="BB31" s="32">
        <v>1.4846499999999999E-3</v>
      </c>
      <c r="BC31" s="32">
        <v>8.8230399999999999E-4</v>
      </c>
      <c r="BD31" s="32">
        <v>5.62861E-4</v>
      </c>
      <c r="BE31" s="32">
        <v>7.6789399999999998E-4</v>
      </c>
      <c r="BF31" s="32">
        <v>7.9741999999999996E-4</v>
      </c>
      <c r="BG31" s="32">
        <v>2.51637E-3</v>
      </c>
      <c r="BH31" s="32">
        <v>8.8699000000000004E-4</v>
      </c>
      <c r="BI31" s="32">
        <v>8.5100599999999996E-4</v>
      </c>
      <c r="BJ31" s="37">
        <v>1.87535E-3</v>
      </c>
      <c r="BK31" s="39">
        <v>0</v>
      </c>
    </row>
    <row r="32" spans="1:63" x14ac:dyDescent="0.25">
      <c r="A32" s="85" t="s">
        <v>406</v>
      </c>
      <c r="B32" s="23">
        <v>0</v>
      </c>
      <c r="C32" s="88"/>
      <c r="D32" s="30">
        <v>9.7234299999999997E-4</v>
      </c>
      <c r="E32" s="30">
        <v>0.42557899999999999</v>
      </c>
      <c r="F32" s="30">
        <v>5.0265400000000003E-3</v>
      </c>
      <c r="G32" s="30">
        <v>7.9266500000000004E-3</v>
      </c>
      <c r="H32" s="30">
        <v>1.85507</v>
      </c>
      <c r="I32" s="30">
        <v>8.7791300000000003E-2</v>
      </c>
      <c r="J32" s="30">
        <v>3.4398300000000002</v>
      </c>
      <c r="K32" s="30">
        <v>2.48115</v>
      </c>
      <c r="L32" s="30">
        <v>5.0589099999999998E-2</v>
      </c>
      <c r="M32" s="30">
        <v>3.75837E-3</v>
      </c>
      <c r="N32" s="30">
        <v>4.7500399999999996E-3</v>
      </c>
      <c r="O32" s="30">
        <v>2.0838900000000001E-3</v>
      </c>
      <c r="P32" s="30">
        <v>9.5806899999999998E-4</v>
      </c>
      <c r="Q32" s="30">
        <v>4.6120699999999999E-4</v>
      </c>
      <c r="R32" s="30">
        <v>5.4400800000000001E-4</v>
      </c>
      <c r="S32" s="30">
        <v>1.43458E-3</v>
      </c>
      <c r="T32" s="30">
        <v>8.5787400000000001E-4</v>
      </c>
      <c r="U32" s="30">
        <v>1.5303300000000001E-3</v>
      </c>
      <c r="V32" s="30">
        <v>2.6300400000000002E-3</v>
      </c>
      <c r="W32" s="30">
        <v>7.66615E-4</v>
      </c>
      <c r="X32" s="30">
        <v>8.6781800000000002E-4</v>
      </c>
      <c r="Y32" s="30">
        <v>5.1403400000000002E-4</v>
      </c>
      <c r="Z32" s="30">
        <v>3.4226699999999999E-4</v>
      </c>
      <c r="AA32" s="30">
        <v>1.8732600000000001E-3</v>
      </c>
      <c r="AB32" s="30">
        <v>1.0473100000000001E-3</v>
      </c>
      <c r="AC32" s="30">
        <v>5.3036399999999997E-4</v>
      </c>
      <c r="AD32" s="30">
        <v>5.4600600000000001E-3</v>
      </c>
      <c r="AE32" s="30">
        <v>0.157612</v>
      </c>
      <c r="AF32" s="30">
        <v>3.3605099999999999E-2</v>
      </c>
      <c r="AG32" s="30">
        <v>9.4796199999999994E-3</v>
      </c>
      <c r="AH32" s="30">
        <v>4.2572699999999998E-2</v>
      </c>
      <c r="AI32" s="30">
        <v>4.39262</v>
      </c>
      <c r="AJ32" s="30">
        <v>5.7599099999999996</v>
      </c>
      <c r="AK32" s="30">
        <v>0.44387199999999999</v>
      </c>
      <c r="AL32" s="30">
        <v>9.9863299999999999E-3</v>
      </c>
      <c r="AM32" s="30">
        <v>5.2511000000000001</v>
      </c>
      <c r="AN32" s="30">
        <v>5.4642900000000001</v>
      </c>
      <c r="AO32" s="30">
        <v>0.64148099999999997</v>
      </c>
      <c r="AP32" s="30">
        <v>3.0517900000000001E-2</v>
      </c>
      <c r="AQ32" s="30">
        <v>2.5410300000000001E-3</v>
      </c>
      <c r="AR32" s="30">
        <v>9.4953799999999994E-3</v>
      </c>
      <c r="AS32" s="30">
        <v>5.1571400000000002E-3</v>
      </c>
      <c r="AT32" s="30">
        <v>7.5224899999999997E-4</v>
      </c>
      <c r="AU32" s="30">
        <v>1.1915700000000001E-3</v>
      </c>
      <c r="AV32" s="30">
        <v>3.43166E-4</v>
      </c>
      <c r="AW32" s="30">
        <v>1.6798200000000001E-3</v>
      </c>
      <c r="AX32" s="30">
        <v>1.2638899999999999E-3</v>
      </c>
      <c r="AY32" s="30">
        <v>2.78807E-4</v>
      </c>
      <c r="AZ32" s="30">
        <v>1.3072100000000001E-3</v>
      </c>
      <c r="BA32" s="30">
        <v>1.04525E-3</v>
      </c>
      <c r="BB32" s="30">
        <v>3.4011399999999998E-4</v>
      </c>
      <c r="BC32" s="30">
        <v>3.0325300000000002E-4</v>
      </c>
      <c r="BD32" s="30">
        <v>7.9206199999999995E-4</v>
      </c>
      <c r="BE32" s="30">
        <v>1.1430399999999999E-3</v>
      </c>
      <c r="BF32" s="30">
        <v>1.0900199999999999E-3</v>
      </c>
      <c r="BG32" s="30">
        <v>2.8537300000000001E-4</v>
      </c>
      <c r="BH32" s="30">
        <v>5.0987299999999999E-4</v>
      </c>
      <c r="BI32" s="30">
        <v>9.63593E-4</v>
      </c>
      <c r="BJ32" s="40">
        <v>1.20564E-3</v>
      </c>
      <c r="BK32" s="41">
        <v>1.18984E-3</v>
      </c>
    </row>
    <row r="33" spans="1:63" x14ac:dyDescent="0.25">
      <c r="A33" s="90"/>
      <c r="B33" s="11">
        <v>24</v>
      </c>
      <c r="C33" s="89"/>
      <c r="D33" s="34">
        <v>6.2067299999999997E-3</v>
      </c>
      <c r="E33" s="34">
        <v>5.2169999999999996</v>
      </c>
      <c r="F33" s="34">
        <v>8.4084599999999995E-2</v>
      </c>
      <c r="G33" s="34">
        <v>1.92394E-2</v>
      </c>
      <c r="H33" s="34">
        <v>4.8590300000000003E-2</v>
      </c>
      <c r="I33" s="34">
        <v>1.7421599999999999E-2</v>
      </c>
      <c r="J33" s="34">
        <v>5.9291000000000003E-2</v>
      </c>
      <c r="K33" s="34">
        <v>0.16413800000000001</v>
      </c>
      <c r="L33" s="34">
        <v>3.6064400000000003E-2</v>
      </c>
      <c r="M33" s="34">
        <v>4.8185800000000001E-2</v>
      </c>
      <c r="N33" s="34">
        <v>4.2916799999999998E-2</v>
      </c>
      <c r="O33" s="34">
        <v>1.5731499999999999E-2</v>
      </c>
      <c r="P33" s="34">
        <v>1.6218199999999999E-2</v>
      </c>
      <c r="Q33" s="34">
        <v>8.5682599999999994E-3</v>
      </c>
      <c r="R33" s="34">
        <v>9.9433100000000003E-3</v>
      </c>
      <c r="S33" s="34">
        <v>5.0252300000000003E-3</v>
      </c>
      <c r="T33" s="34">
        <v>4.6184599999999996E-3</v>
      </c>
      <c r="U33" s="34">
        <v>9.7676900000000007E-3</v>
      </c>
      <c r="V33" s="34">
        <v>8.7770399999999998E-3</v>
      </c>
      <c r="W33" s="34">
        <v>1.8343700000000001E-2</v>
      </c>
      <c r="X33" s="34">
        <v>6.9863499999999997E-3</v>
      </c>
      <c r="Y33" s="34">
        <v>2.16964E-3</v>
      </c>
      <c r="Z33" s="34">
        <v>2.47386E-3</v>
      </c>
      <c r="AA33" s="34">
        <v>1.7249500000000001E-2</v>
      </c>
      <c r="AB33" s="34">
        <v>1.42498E-2</v>
      </c>
      <c r="AC33" s="34">
        <v>6.52682E-3</v>
      </c>
      <c r="AD33" s="34">
        <v>7.00499E-3</v>
      </c>
      <c r="AE33" s="34">
        <v>0.11053</v>
      </c>
      <c r="AF33" s="34">
        <v>0.14216599999999999</v>
      </c>
      <c r="AG33" s="34">
        <v>6.5255999999999995E-2</v>
      </c>
      <c r="AH33" s="34">
        <v>2.0742500000000001E-2</v>
      </c>
      <c r="AI33" s="34">
        <v>1.40266</v>
      </c>
      <c r="AJ33" s="34">
        <v>1.95329</v>
      </c>
      <c r="AK33" s="34">
        <v>0.22558600000000001</v>
      </c>
      <c r="AL33" s="34">
        <v>1.1723000000000001E-2</v>
      </c>
      <c r="AM33" s="34">
        <v>1.28521</v>
      </c>
      <c r="AN33" s="34">
        <v>1.6731</v>
      </c>
      <c r="AO33" s="34">
        <v>0.269011</v>
      </c>
      <c r="AP33" s="34">
        <v>4.2176699999999998E-2</v>
      </c>
      <c r="AQ33" s="34">
        <v>6.9711399999999998E-3</v>
      </c>
      <c r="AR33" s="34">
        <v>3.5844200000000001E-3</v>
      </c>
      <c r="AS33" s="34">
        <v>4.4431799999999997E-3</v>
      </c>
      <c r="AT33" s="34">
        <v>3.8960900000000001E-3</v>
      </c>
      <c r="AU33" s="34">
        <v>3.48803E-3</v>
      </c>
      <c r="AV33" s="34">
        <v>2.7851299999999998E-3</v>
      </c>
      <c r="AW33" s="34">
        <v>3.4207999999999999E-3</v>
      </c>
      <c r="AX33" s="34">
        <v>3.9519200000000003E-3</v>
      </c>
      <c r="AY33" s="34">
        <v>7.7141000000000004E-4</v>
      </c>
      <c r="AZ33" s="34">
        <v>2.4317900000000001E-3</v>
      </c>
      <c r="BA33" s="34">
        <v>0</v>
      </c>
      <c r="BB33" s="34">
        <v>3.7210400000000001E-3</v>
      </c>
      <c r="BC33" s="34">
        <v>3.9208899999999998E-3</v>
      </c>
      <c r="BD33" s="34">
        <v>3.56377E-3</v>
      </c>
      <c r="BE33" s="34">
        <v>1.4355399999999999E-3</v>
      </c>
      <c r="BF33" s="34">
        <v>1.07693E-3</v>
      </c>
      <c r="BG33" s="34">
        <v>6.8352500000000002E-3</v>
      </c>
      <c r="BH33" s="34">
        <v>5.3748399999999997E-3</v>
      </c>
      <c r="BI33" s="34">
        <v>6.9944500000000001E-3</v>
      </c>
      <c r="BJ33" s="42">
        <v>1.3974300000000001E-3</v>
      </c>
      <c r="BK33" s="43">
        <v>5.0236400000000002E-3</v>
      </c>
    </row>
    <row r="34" spans="1:63" ht="15" customHeight="1" x14ac:dyDescent="0.25">
      <c r="A34" s="86" t="s">
        <v>405</v>
      </c>
      <c r="B34" s="10">
        <v>0</v>
      </c>
      <c r="C34" s="88" t="s">
        <v>357</v>
      </c>
      <c r="D34" s="32">
        <v>2.2969014760000001E-7</v>
      </c>
      <c r="E34" s="32">
        <v>2.5804977619600001E-5</v>
      </c>
      <c r="F34" s="32">
        <v>2.5770141544899997E-3</v>
      </c>
      <c r="G34" s="32">
        <v>7.4224643364000002E-6</v>
      </c>
      <c r="H34" s="32">
        <v>29.284332250000002</v>
      </c>
      <c r="I34" s="32">
        <v>0.8672358750250001</v>
      </c>
      <c r="J34" s="32">
        <v>2.4921861152399993E-7</v>
      </c>
      <c r="K34" s="32">
        <v>4.8023216163999995</v>
      </c>
      <c r="L34" s="32">
        <v>3.3160437420100002E-3</v>
      </c>
      <c r="M34" s="32">
        <v>9.0503447688899987E-7</v>
      </c>
      <c r="N34" s="32">
        <v>1.9473245122499998E-7</v>
      </c>
      <c r="O34" s="32">
        <v>2.28419952489E-7</v>
      </c>
      <c r="P34" s="32">
        <v>1.1398124644000001E-6</v>
      </c>
      <c r="Q34" s="32">
        <v>3.0452076355599994E-7</v>
      </c>
      <c r="R34" s="32">
        <v>4.5076385344000005E-8</v>
      </c>
      <c r="S34" s="32">
        <v>1.56274739856E-7</v>
      </c>
      <c r="T34" s="32">
        <v>1.44249559204E-7</v>
      </c>
      <c r="U34" s="32">
        <v>1.2941792644000001E-6</v>
      </c>
      <c r="V34" s="32">
        <v>7.2393381064900005E-3</v>
      </c>
      <c r="W34" s="32">
        <v>8.4132483136E-4</v>
      </c>
      <c r="X34" s="32">
        <v>1.37543073424E-7</v>
      </c>
      <c r="Y34" s="32">
        <v>8.8359060002499996E-7</v>
      </c>
      <c r="Z34" s="32">
        <v>2.5309946280999997E-4</v>
      </c>
      <c r="AA34" s="32">
        <v>1.4027086096000001E-2</v>
      </c>
      <c r="AB34" s="32">
        <v>1.12763161E-4</v>
      </c>
      <c r="AC34" s="32">
        <v>1.02697956E-6</v>
      </c>
      <c r="AD34" s="32">
        <v>1.8289136496400002E-5</v>
      </c>
      <c r="AE34" s="32">
        <v>28.148754691599997</v>
      </c>
      <c r="AF34" s="32">
        <v>5.8946498521000006</v>
      </c>
      <c r="AG34" s="32">
        <v>1.4544842404000001E-2</v>
      </c>
      <c r="AH34" s="32">
        <v>8.4659321102500008E-5</v>
      </c>
      <c r="AI34" s="32">
        <v>8.4669074496399987E-5</v>
      </c>
      <c r="AJ34" s="32">
        <v>213.08700625</v>
      </c>
      <c r="AK34" s="32">
        <v>29.2275390625</v>
      </c>
      <c r="AL34" s="32">
        <v>9.0529376161E-2</v>
      </c>
      <c r="AM34" s="32">
        <v>1.8205295328999998E-4</v>
      </c>
      <c r="AN34" s="32">
        <v>1.0206252676E-4</v>
      </c>
      <c r="AO34" s="32">
        <v>0.30333327304900004</v>
      </c>
      <c r="AP34" s="32">
        <v>1.2970476544000001E-2</v>
      </c>
      <c r="AQ34" s="32">
        <v>4.9932171712900005E-5</v>
      </c>
      <c r="AR34" s="32">
        <v>7.7599714264900007E-5</v>
      </c>
      <c r="AS34" s="32">
        <v>6.9890770404900014E-5</v>
      </c>
      <c r="AT34" s="32">
        <v>6.0256993729000001E-6</v>
      </c>
      <c r="AU34" s="32">
        <v>4.1991048002500002E-7</v>
      </c>
      <c r="AV34" s="32">
        <v>2.0568722723999998E-6</v>
      </c>
      <c r="AW34" s="32">
        <v>6.241752722500001E-8</v>
      </c>
      <c r="AX34" s="32">
        <v>1.6163308225000003E-6</v>
      </c>
      <c r="AY34" s="32">
        <v>9.91179289E-8</v>
      </c>
      <c r="AZ34" s="32">
        <v>1.4331675918399997E-7</v>
      </c>
      <c r="BA34" s="32">
        <v>2.5842491535999996E-8</v>
      </c>
      <c r="BB34" s="32">
        <v>1.41661151641E-5</v>
      </c>
      <c r="BC34" s="32">
        <v>1.6720493464900003E-7</v>
      </c>
      <c r="BD34" s="32">
        <v>1.06731583204E-7</v>
      </c>
      <c r="BE34" s="32">
        <v>7.302749569599999E-8</v>
      </c>
      <c r="BF34" s="32">
        <v>3.8434818303999994E-8</v>
      </c>
      <c r="BG34" s="32">
        <v>1.1814550072899999E-5</v>
      </c>
      <c r="BH34" s="32">
        <v>4.7455565440000003E-7</v>
      </c>
      <c r="BI34" s="32">
        <v>4.5650427380099997E-7</v>
      </c>
      <c r="BJ34" s="32">
        <v>1.1702830483599998E-7</v>
      </c>
      <c r="BK34" s="33">
        <v>2.8878923844000005E-8</v>
      </c>
    </row>
    <row r="35" spans="1:63" x14ac:dyDescent="0.25">
      <c r="A35" s="86"/>
      <c r="B35" s="10">
        <v>9</v>
      </c>
      <c r="C35" s="88"/>
      <c r="D35" s="32">
        <v>1.0427268996000001E-6</v>
      </c>
      <c r="E35" s="32">
        <v>0.98916152835599991</v>
      </c>
      <c r="F35" s="32">
        <v>5.0026479555999998E-4</v>
      </c>
      <c r="G35" s="32">
        <v>6.9802168401000013E-6</v>
      </c>
      <c r="H35" s="32">
        <v>3.9461425201000004</v>
      </c>
      <c r="I35" s="32">
        <v>3.3725486025000001E-2</v>
      </c>
      <c r="J35" s="32">
        <v>1.8394954384000002E-6</v>
      </c>
      <c r="K35" s="32">
        <v>1.3302162225000003</v>
      </c>
      <c r="L35" s="32">
        <v>7.2090102016000011E-4</v>
      </c>
      <c r="M35" s="32">
        <v>2.7014733904900003E-5</v>
      </c>
      <c r="N35" s="32">
        <v>9.4781517936400012E-5</v>
      </c>
      <c r="O35" s="32">
        <v>1.02350725929E-5</v>
      </c>
      <c r="P35" s="32">
        <v>5.9879558209000008E-6</v>
      </c>
      <c r="Q35" s="32">
        <v>9.3763200259599988E-7</v>
      </c>
      <c r="R35" s="32">
        <v>1.0986603488999999E-6</v>
      </c>
      <c r="S35" s="32">
        <v>4.1615788060899994E-7</v>
      </c>
      <c r="T35" s="32">
        <v>5.4011181592899991E-7</v>
      </c>
      <c r="U35" s="32">
        <v>3.1327230024999996E-6</v>
      </c>
      <c r="V35" s="32">
        <v>1.0351638049E-2</v>
      </c>
      <c r="W35" s="32">
        <v>2.9099924568999998E-4</v>
      </c>
      <c r="X35" s="32">
        <v>1.0441365489000001E-6</v>
      </c>
      <c r="Y35" s="32">
        <v>4.7843228934399995E-7</v>
      </c>
      <c r="Z35" s="32">
        <v>2.9379674025E-4</v>
      </c>
      <c r="AA35" s="32">
        <v>2.77859711376E-3</v>
      </c>
      <c r="AB35" s="32">
        <v>4.4180481985600005E-5</v>
      </c>
      <c r="AC35" s="32">
        <v>3.5730386700099992E-7</v>
      </c>
      <c r="AD35" s="32">
        <v>2.3873191440399998E-5</v>
      </c>
      <c r="AE35" s="32">
        <v>13.153533168400001</v>
      </c>
      <c r="AF35" s="32">
        <v>0.65221452960400006</v>
      </c>
      <c r="AG35" s="32">
        <v>1.5917227329599998E-3</v>
      </c>
      <c r="AH35" s="32">
        <v>5.7916754281000009E-6</v>
      </c>
      <c r="AI35" s="32">
        <v>6.1570230088899995E-5</v>
      </c>
      <c r="AJ35" s="32">
        <v>75.408903468900007</v>
      </c>
      <c r="AK35" s="32">
        <v>1.3723185315999999</v>
      </c>
      <c r="AL35" s="32">
        <v>2.1482112614400004E-3</v>
      </c>
      <c r="AM35" s="32">
        <v>1.7822582022400002E-5</v>
      </c>
      <c r="AN35" s="32">
        <v>3.3543556200999993E-4</v>
      </c>
      <c r="AO35" s="32">
        <v>9.9434900888999977E-2</v>
      </c>
      <c r="AP35" s="32">
        <v>1.5913158156899997E-3</v>
      </c>
      <c r="AQ35" s="32">
        <v>1.4472470232899998E-5</v>
      </c>
      <c r="AR35" s="32">
        <v>8.3429773320100003E-5</v>
      </c>
      <c r="AS35" s="32">
        <v>2.6175502439999995E-5</v>
      </c>
      <c r="AT35" s="32">
        <v>4.8257544975999992E-6</v>
      </c>
      <c r="AU35" s="32">
        <v>1.2458131456E-6</v>
      </c>
      <c r="AV35" s="32">
        <v>4.9292334722499997E-7</v>
      </c>
      <c r="AW35" s="32">
        <v>4.4121002499999995E-6</v>
      </c>
      <c r="AX35" s="32">
        <v>1.2802469904000001E-6</v>
      </c>
      <c r="AY35" s="32">
        <v>1.7994881025000003E-6</v>
      </c>
      <c r="AZ35" s="32">
        <v>2.7530379363600001E-7</v>
      </c>
      <c r="BA35" s="32">
        <v>8.4026356128999994E-10</v>
      </c>
      <c r="BB35" s="32">
        <v>2.2041856224999999E-6</v>
      </c>
      <c r="BC35" s="32">
        <v>7.78460348416E-7</v>
      </c>
      <c r="BD35" s="32">
        <v>3.1681250532099999E-7</v>
      </c>
      <c r="BE35" s="32">
        <v>5.89661195236E-7</v>
      </c>
      <c r="BF35" s="32">
        <v>6.3587865639999998E-7</v>
      </c>
      <c r="BG35" s="32">
        <v>6.3321179768999995E-6</v>
      </c>
      <c r="BH35" s="32">
        <v>7.8675126010000012E-7</v>
      </c>
      <c r="BI35" s="32">
        <v>7.2421121203599996E-7</v>
      </c>
      <c r="BJ35" s="32">
        <v>3.5169376225000002E-6</v>
      </c>
      <c r="BK35" s="33">
        <v>0</v>
      </c>
    </row>
    <row r="36" spans="1:63" x14ac:dyDescent="0.25">
      <c r="A36" s="85" t="s">
        <v>406</v>
      </c>
      <c r="B36" s="23">
        <v>0</v>
      </c>
      <c r="C36" s="88"/>
      <c r="D36" s="30">
        <v>9.4545090964899993E-7</v>
      </c>
      <c r="E36" s="30">
        <v>0.18111748524099999</v>
      </c>
      <c r="F36" s="30">
        <v>2.5266104371600004E-5</v>
      </c>
      <c r="G36" s="30">
        <v>6.2831780222500006E-5</v>
      </c>
      <c r="H36" s="30">
        <v>3.4412847049000002</v>
      </c>
      <c r="I36" s="30">
        <v>7.70731235569E-3</v>
      </c>
      <c r="J36" s="30">
        <v>11.8324304289</v>
      </c>
      <c r="K36" s="30">
        <v>6.1561053225000002</v>
      </c>
      <c r="L36" s="30">
        <v>2.5592570388099996E-3</v>
      </c>
      <c r="M36" s="30">
        <v>1.4125345056900001E-5</v>
      </c>
      <c r="N36" s="30">
        <v>2.2562880001599997E-5</v>
      </c>
      <c r="O36" s="30">
        <v>4.3425975321000004E-6</v>
      </c>
      <c r="P36" s="30">
        <v>9.1789620876099996E-7</v>
      </c>
      <c r="Q36" s="30">
        <v>2.12711896849E-7</v>
      </c>
      <c r="R36" s="30">
        <v>2.9594470406400002E-7</v>
      </c>
      <c r="S36" s="30">
        <v>2.0580197764000001E-6</v>
      </c>
      <c r="T36" s="30">
        <v>7.3594779987599997E-7</v>
      </c>
      <c r="U36" s="30">
        <v>2.3419099089000004E-6</v>
      </c>
      <c r="V36" s="30">
        <v>6.917110401600001E-6</v>
      </c>
      <c r="W36" s="30">
        <v>5.8769855822499997E-7</v>
      </c>
      <c r="X36" s="30">
        <v>7.5310808112400004E-7</v>
      </c>
      <c r="Y36" s="30">
        <v>2.6423095315600001E-7</v>
      </c>
      <c r="Z36" s="30">
        <v>1.17146699289E-7</v>
      </c>
      <c r="AA36" s="30">
        <v>3.5091030276000001E-6</v>
      </c>
      <c r="AB36" s="30">
        <v>1.0968582361000002E-6</v>
      </c>
      <c r="AC36" s="30">
        <v>2.8128597249599994E-7</v>
      </c>
      <c r="AD36" s="30">
        <v>2.9812255203600001E-5</v>
      </c>
      <c r="AE36" s="30">
        <v>2.4841542543999999E-2</v>
      </c>
      <c r="AF36" s="30">
        <v>1.1293027460099999E-3</v>
      </c>
      <c r="AG36" s="30">
        <v>8.9863195344399988E-5</v>
      </c>
      <c r="AH36" s="30">
        <v>1.8124347852899998E-3</v>
      </c>
      <c r="AI36" s="30">
        <v>19.2951104644</v>
      </c>
      <c r="AJ36" s="30">
        <v>33.176563208099999</v>
      </c>
      <c r="AK36" s="30">
        <v>0.19702235238399998</v>
      </c>
      <c r="AL36" s="30">
        <v>9.9726786868899994E-5</v>
      </c>
      <c r="AM36" s="30">
        <v>27.57405121</v>
      </c>
      <c r="AN36" s="30">
        <v>29.8584652041</v>
      </c>
      <c r="AO36" s="30">
        <v>0.41149787336099997</v>
      </c>
      <c r="AP36" s="30">
        <v>9.3134222041000008E-4</v>
      </c>
      <c r="AQ36" s="30">
        <v>6.4568334609000009E-6</v>
      </c>
      <c r="AR36" s="30">
        <v>9.0162241344399986E-5</v>
      </c>
      <c r="AS36" s="30">
        <v>2.6596092979600003E-5</v>
      </c>
      <c r="AT36" s="30">
        <v>5.6587855800099991E-7</v>
      </c>
      <c r="AU36" s="30">
        <v>1.4198390649000002E-6</v>
      </c>
      <c r="AV36" s="30">
        <v>1.17762903556E-7</v>
      </c>
      <c r="AW36" s="30">
        <v>2.8217952324000002E-6</v>
      </c>
      <c r="AX36" s="30">
        <v>1.5974179320999998E-6</v>
      </c>
      <c r="AY36" s="30">
        <v>7.7733343248999998E-8</v>
      </c>
      <c r="AZ36" s="30">
        <v>1.7087979841000002E-6</v>
      </c>
      <c r="BA36" s="30">
        <v>1.0925475624999998E-6</v>
      </c>
      <c r="BB36" s="30">
        <v>1.1567753299599998E-7</v>
      </c>
      <c r="BC36" s="30">
        <v>9.1962382009000012E-8</v>
      </c>
      <c r="BD36" s="30">
        <v>6.2736221184399988E-7</v>
      </c>
      <c r="BE36" s="30">
        <v>1.3065404415999998E-6</v>
      </c>
      <c r="BF36" s="30">
        <v>1.1881436003999997E-6</v>
      </c>
      <c r="BG36" s="30">
        <v>8.1437749129000001E-8</v>
      </c>
      <c r="BH36" s="30">
        <v>2.5997047612899999E-7</v>
      </c>
      <c r="BI36" s="30">
        <v>9.2851146964900001E-7</v>
      </c>
      <c r="BJ36" s="30">
        <v>1.4535678096E-6</v>
      </c>
      <c r="BK36" s="31">
        <v>1.4157192255999998E-6</v>
      </c>
    </row>
    <row r="37" spans="1:63" x14ac:dyDescent="0.25">
      <c r="A37" s="90"/>
      <c r="B37" s="11">
        <v>24</v>
      </c>
      <c r="C37" s="89"/>
      <c r="D37" s="34">
        <v>3.8523497292899998E-5</v>
      </c>
      <c r="E37" s="34">
        <v>27.217088999999998</v>
      </c>
      <c r="F37" s="34">
        <v>7.0702199571599988E-3</v>
      </c>
      <c r="G37" s="34">
        <v>3.7015451236E-4</v>
      </c>
      <c r="H37" s="34">
        <v>2.3610172540900003E-3</v>
      </c>
      <c r="I37" s="34">
        <v>3.0351214655999995E-4</v>
      </c>
      <c r="J37" s="34">
        <v>3.5154226810000006E-3</v>
      </c>
      <c r="K37" s="34">
        <v>2.6941283044000001E-2</v>
      </c>
      <c r="L37" s="34">
        <v>1.3006409473600002E-3</v>
      </c>
      <c r="M37" s="34">
        <v>2.3218713216399999E-3</v>
      </c>
      <c r="N37" s="34">
        <v>1.8418517222399998E-3</v>
      </c>
      <c r="O37" s="34">
        <v>2.4748009224999997E-4</v>
      </c>
      <c r="P37" s="34">
        <v>2.6303001123999996E-4</v>
      </c>
      <c r="Q37" s="34">
        <v>7.3415079427599996E-5</v>
      </c>
      <c r="R37" s="34">
        <v>9.8869413756100011E-5</v>
      </c>
      <c r="S37" s="34">
        <v>2.5252936552900003E-5</v>
      </c>
      <c r="T37" s="34">
        <v>2.1330172771599996E-5</v>
      </c>
      <c r="U37" s="34">
        <v>9.5407767936100008E-5</v>
      </c>
      <c r="V37" s="34">
        <v>7.7036431161599993E-5</v>
      </c>
      <c r="W37" s="34">
        <v>3.3649132969000003E-4</v>
      </c>
      <c r="X37" s="34">
        <v>4.8809086322499997E-5</v>
      </c>
      <c r="Y37" s="34">
        <v>4.7073377295999998E-6</v>
      </c>
      <c r="Z37" s="34">
        <v>6.1199832996000004E-6</v>
      </c>
      <c r="AA37" s="34">
        <v>2.9754525025000006E-4</v>
      </c>
      <c r="AB37" s="34">
        <v>2.0305680004E-4</v>
      </c>
      <c r="AC37" s="34">
        <v>4.2599379312400001E-5</v>
      </c>
      <c r="AD37" s="34">
        <v>4.9069884900100001E-5</v>
      </c>
      <c r="AE37" s="34">
        <v>1.2216880900000001E-2</v>
      </c>
      <c r="AF37" s="34">
        <v>2.0211171555999996E-2</v>
      </c>
      <c r="AG37" s="34">
        <v>4.2583455359999989E-3</v>
      </c>
      <c r="AH37" s="34">
        <v>4.3025130625000001E-4</v>
      </c>
      <c r="AI37" s="34">
        <v>1.9674550756</v>
      </c>
      <c r="AJ37" s="34">
        <v>3.8153418240999999</v>
      </c>
      <c r="AK37" s="34">
        <v>5.0889043396000005E-2</v>
      </c>
      <c r="AL37" s="34">
        <v>1.3742872900000003E-4</v>
      </c>
      <c r="AM37" s="34">
        <v>1.6517647440999998</v>
      </c>
      <c r="AN37" s="34">
        <v>2.7992636100000001</v>
      </c>
      <c r="AO37" s="34">
        <v>7.2366918121000004E-2</v>
      </c>
      <c r="AP37" s="34">
        <v>1.7788740228899997E-3</v>
      </c>
      <c r="AQ37" s="34">
        <v>4.8596792899599995E-5</v>
      </c>
      <c r="AR37" s="34">
        <v>1.2848066736400001E-5</v>
      </c>
      <c r="AS37" s="34">
        <v>1.9741848512399997E-5</v>
      </c>
      <c r="AT37" s="34">
        <v>1.5179517288100001E-5</v>
      </c>
      <c r="AU37" s="34">
        <v>1.21663532809E-5</v>
      </c>
      <c r="AV37" s="34">
        <v>7.7569491168999989E-6</v>
      </c>
      <c r="AW37" s="34">
        <v>1.170187264E-5</v>
      </c>
      <c r="AX37" s="34">
        <v>1.5617671686400002E-5</v>
      </c>
      <c r="AY37" s="34">
        <v>5.9507338810000002E-7</v>
      </c>
      <c r="AZ37" s="34">
        <v>5.9136026041E-6</v>
      </c>
      <c r="BA37" s="34">
        <v>0</v>
      </c>
      <c r="BB37" s="34">
        <v>1.3846138681600001E-5</v>
      </c>
      <c r="BC37" s="34">
        <v>1.5373378392099999E-5</v>
      </c>
      <c r="BD37" s="34">
        <v>1.2700456612899999E-5</v>
      </c>
      <c r="BE37" s="34">
        <v>2.0607750915999998E-6</v>
      </c>
      <c r="BF37" s="34">
        <v>1.1597782249000001E-6</v>
      </c>
      <c r="BG37" s="34">
        <v>4.6720642562500001E-5</v>
      </c>
      <c r="BH37" s="34">
        <v>2.8888905025599996E-5</v>
      </c>
      <c r="BI37" s="34">
        <v>4.89223308025E-5</v>
      </c>
      <c r="BJ37" s="34">
        <v>1.9528106049000001E-6</v>
      </c>
      <c r="BK37" s="35">
        <v>2.5236958849600003E-5</v>
      </c>
    </row>
    <row r="38" spans="1:63" x14ac:dyDescent="0.25">
      <c r="A38" s="91" t="s">
        <v>437</v>
      </c>
      <c r="B38" s="91"/>
      <c r="C38" s="91"/>
      <c r="D38" s="91"/>
      <c r="E38" s="91"/>
      <c r="F38" s="91"/>
      <c r="G38" s="91"/>
      <c r="H38" s="91"/>
      <c r="I38" s="91"/>
      <c r="J38" s="91"/>
      <c r="K38" s="91"/>
    </row>
  </sheetData>
  <mergeCells count="19">
    <mergeCell ref="A38:K38"/>
    <mergeCell ref="A30:A31"/>
    <mergeCell ref="C30:C33"/>
    <mergeCell ref="A32:A33"/>
    <mergeCell ref="A34:A35"/>
    <mergeCell ref="C34:C37"/>
    <mergeCell ref="A36:A37"/>
    <mergeCell ref="A22:A23"/>
    <mergeCell ref="C22:C25"/>
    <mergeCell ref="A24:A25"/>
    <mergeCell ref="A26:A27"/>
    <mergeCell ref="C26:C29"/>
    <mergeCell ref="A28:A29"/>
    <mergeCell ref="A4:A11"/>
    <mergeCell ref="B4:B7"/>
    <mergeCell ref="B8:B11"/>
    <mergeCell ref="A12:A19"/>
    <mergeCell ref="B12:B15"/>
    <mergeCell ref="B16:B19"/>
  </mergeCells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38"/>
  <sheetViews>
    <sheetView topLeftCell="A10" workbookViewId="0">
      <selection activeCell="D22" sqref="D22:BK37"/>
    </sheetView>
  </sheetViews>
  <sheetFormatPr defaultRowHeight="15" x14ac:dyDescent="0.25"/>
  <cols>
    <col min="1" max="1" width="12.28515625" customWidth="1"/>
    <col min="2" max="2" width="19.5703125" customWidth="1"/>
    <col min="3" max="3" width="31.5703125" bestFit="1" customWidth="1"/>
    <col min="4" max="63" width="12.7109375" customWidth="1"/>
  </cols>
  <sheetData>
    <row r="1" spans="1:63" ht="21" x14ac:dyDescent="0.35">
      <c r="A1" s="17" t="s">
        <v>433</v>
      </c>
      <c r="B1" s="17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</row>
    <row r="2" spans="1:63" ht="15.75" x14ac:dyDescent="0.25">
      <c r="A2" s="2" t="s">
        <v>413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4"/>
    </row>
    <row r="3" spans="1:63" ht="30.95" customHeight="1" x14ac:dyDescent="0.25">
      <c r="A3" s="15" t="s">
        <v>408</v>
      </c>
      <c r="B3" s="16" t="s">
        <v>409</v>
      </c>
      <c r="C3" s="16" t="s">
        <v>438</v>
      </c>
      <c r="D3" s="18" t="s">
        <v>88</v>
      </c>
      <c r="E3" s="18" t="s">
        <v>87</v>
      </c>
      <c r="F3" s="18" t="s">
        <v>86</v>
      </c>
      <c r="G3" s="18" t="s">
        <v>91</v>
      </c>
      <c r="H3" s="18" t="s">
        <v>90</v>
      </c>
      <c r="I3" s="18" t="s">
        <v>89</v>
      </c>
      <c r="J3" s="18" t="s">
        <v>94</v>
      </c>
      <c r="K3" s="18" t="s">
        <v>93</v>
      </c>
      <c r="L3" s="18" t="s">
        <v>92</v>
      </c>
      <c r="M3" s="18" t="s">
        <v>97</v>
      </c>
      <c r="N3" s="18" t="s">
        <v>96</v>
      </c>
      <c r="O3" s="18" t="s">
        <v>95</v>
      </c>
      <c r="P3" s="18" t="s">
        <v>100</v>
      </c>
      <c r="Q3" s="18" t="s">
        <v>99</v>
      </c>
      <c r="R3" s="18" t="s">
        <v>98</v>
      </c>
      <c r="S3" s="18" t="s">
        <v>373</v>
      </c>
      <c r="T3" s="18" t="s">
        <v>374</v>
      </c>
      <c r="U3" s="18" t="s">
        <v>103</v>
      </c>
      <c r="V3" s="18" t="s">
        <v>102</v>
      </c>
      <c r="W3" s="18" t="s">
        <v>101</v>
      </c>
      <c r="X3" s="18" t="s">
        <v>375</v>
      </c>
      <c r="Y3" s="18" t="s">
        <v>376</v>
      </c>
      <c r="Z3" s="18" t="s">
        <v>106</v>
      </c>
      <c r="AA3" s="18" t="s">
        <v>105</v>
      </c>
      <c r="AB3" s="18" t="s">
        <v>104</v>
      </c>
      <c r="AC3" s="18" t="s">
        <v>377</v>
      </c>
      <c r="AD3" s="18" t="s">
        <v>378</v>
      </c>
      <c r="AE3" s="18" t="s">
        <v>109</v>
      </c>
      <c r="AF3" s="18" t="s">
        <v>108</v>
      </c>
      <c r="AG3" s="18" t="s">
        <v>107</v>
      </c>
      <c r="AH3" s="18" t="s">
        <v>379</v>
      </c>
      <c r="AI3" s="18" t="s">
        <v>341</v>
      </c>
      <c r="AJ3" s="18" t="s">
        <v>112</v>
      </c>
      <c r="AK3" s="18" t="s">
        <v>111</v>
      </c>
      <c r="AL3" s="18" t="s">
        <v>110</v>
      </c>
      <c r="AM3" s="18" t="s">
        <v>380</v>
      </c>
      <c r="AN3" s="18" t="s">
        <v>340</v>
      </c>
      <c r="AO3" s="18" t="s">
        <v>115</v>
      </c>
      <c r="AP3" s="18" t="s">
        <v>114</v>
      </c>
      <c r="AQ3" s="18" t="s">
        <v>113</v>
      </c>
      <c r="AR3" s="18" t="s">
        <v>381</v>
      </c>
      <c r="AS3" s="18" t="s">
        <v>382</v>
      </c>
      <c r="AT3" s="18" t="s">
        <v>118</v>
      </c>
      <c r="AU3" s="18" t="s">
        <v>117</v>
      </c>
      <c r="AV3" s="18" t="s">
        <v>116</v>
      </c>
      <c r="AW3" s="18" t="s">
        <v>383</v>
      </c>
      <c r="AX3" s="18" t="s">
        <v>384</v>
      </c>
      <c r="AY3" s="18" t="s">
        <v>121</v>
      </c>
      <c r="AZ3" s="18" t="s">
        <v>120</v>
      </c>
      <c r="BA3" s="18" t="s">
        <v>119</v>
      </c>
      <c r="BB3" s="18" t="s">
        <v>385</v>
      </c>
      <c r="BC3" s="18" t="s">
        <v>386</v>
      </c>
      <c r="BD3" s="18" t="s">
        <v>124</v>
      </c>
      <c r="BE3" s="18" t="s">
        <v>123</v>
      </c>
      <c r="BF3" s="18" t="s">
        <v>122</v>
      </c>
      <c r="BG3" s="18" t="s">
        <v>387</v>
      </c>
      <c r="BH3" s="18" t="s">
        <v>388</v>
      </c>
      <c r="BI3" s="18" t="s">
        <v>127</v>
      </c>
      <c r="BJ3" s="18" t="s">
        <v>126</v>
      </c>
      <c r="BK3" s="19" t="s">
        <v>125</v>
      </c>
    </row>
    <row r="4" spans="1:63" ht="15" customHeight="1" x14ac:dyDescent="0.25">
      <c r="A4" s="79" t="s">
        <v>405</v>
      </c>
      <c r="B4" s="82">
        <v>0</v>
      </c>
      <c r="C4" s="5" t="s">
        <v>414</v>
      </c>
      <c r="D4" s="24">
        <v>4.0101599999999996E-3</v>
      </c>
      <c r="E4" s="24">
        <v>2.22574E-2</v>
      </c>
      <c r="F4" s="24">
        <v>2.1632800000000001E-2</v>
      </c>
      <c r="G4" s="24">
        <v>9.0434499999999998E-3</v>
      </c>
      <c r="H4" s="24">
        <v>2.0741299999999998</v>
      </c>
      <c r="I4" s="24">
        <v>1.83714</v>
      </c>
      <c r="J4" s="24">
        <v>3.6974400000000002E-3</v>
      </c>
      <c r="K4" s="24">
        <v>7.6421400000000004</v>
      </c>
      <c r="L4" s="24">
        <v>1.37243</v>
      </c>
      <c r="M4" s="24">
        <v>2.3248100000000001E-3</v>
      </c>
      <c r="N4" s="24">
        <v>2.1601300000000001E-3</v>
      </c>
      <c r="O4" s="24">
        <v>1.1115999999999999E-2</v>
      </c>
      <c r="P4" s="24">
        <v>6.00674E-2</v>
      </c>
      <c r="Q4" s="24">
        <v>6.5759499999999999E-2</v>
      </c>
      <c r="R4" s="24">
        <v>4.2584999999999998E-2</v>
      </c>
      <c r="S4" s="24">
        <v>7.6734399999999999E-4</v>
      </c>
      <c r="T4" s="24">
        <v>9.9404300000000001E-3</v>
      </c>
      <c r="U4" s="24">
        <v>2.2319599999999998E-3</v>
      </c>
      <c r="V4" s="24">
        <v>0.368203</v>
      </c>
      <c r="W4" s="24">
        <v>2.6645300000000001</v>
      </c>
      <c r="X4" s="24">
        <v>2.7303800000000001E-3</v>
      </c>
      <c r="Y4" s="24">
        <v>0</v>
      </c>
      <c r="Z4" s="24">
        <v>3.2061100000000002E-2</v>
      </c>
      <c r="AA4" s="24">
        <v>0.81266400000000005</v>
      </c>
      <c r="AB4" s="24">
        <v>0.72609800000000002</v>
      </c>
      <c r="AC4" s="24">
        <v>1.36826E-3</v>
      </c>
      <c r="AD4" s="24">
        <v>3.9733700000000004E-3</v>
      </c>
      <c r="AE4" s="24">
        <v>7.3378399999999999</v>
      </c>
      <c r="AF4" s="24">
        <v>25.917100000000001</v>
      </c>
      <c r="AG4" s="24">
        <v>1.5125299999999999</v>
      </c>
      <c r="AH4" s="24">
        <v>2.46671E-3</v>
      </c>
      <c r="AI4" s="24">
        <v>3.9672400000000003E-3</v>
      </c>
      <c r="AJ4" s="24">
        <v>20.967300000000002</v>
      </c>
      <c r="AK4" s="24">
        <v>105.86</v>
      </c>
      <c r="AL4" s="24">
        <v>5.6034300000000004</v>
      </c>
      <c r="AM4" s="24">
        <v>2.8372499999999999E-3</v>
      </c>
      <c r="AN4" s="24">
        <v>7.7452700000000003E-3</v>
      </c>
      <c r="AO4" s="24">
        <v>2.5110299999999999</v>
      </c>
      <c r="AP4" s="24">
        <v>28.425899999999999</v>
      </c>
      <c r="AQ4" s="24">
        <v>1.8526100000000001</v>
      </c>
      <c r="AR4" s="24">
        <v>7.6883300000000002E-3</v>
      </c>
      <c r="AS4" s="24">
        <v>8.0099000000000004E-2</v>
      </c>
      <c r="AT4" s="24">
        <v>0.30053000000000002</v>
      </c>
      <c r="AU4" s="24">
        <v>0.122366</v>
      </c>
      <c r="AV4" s="24">
        <v>0.29924099999999998</v>
      </c>
      <c r="AW4" s="24">
        <v>1.61878E-3</v>
      </c>
      <c r="AX4" s="24">
        <v>0.17732700000000001</v>
      </c>
      <c r="AY4" s="24">
        <v>0.83543999999999996</v>
      </c>
      <c r="AZ4" s="24">
        <v>8.0322400000000002E-2</v>
      </c>
      <c r="BA4" s="24">
        <v>0.12620700000000001</v>
      </c>
      <c r="BB4" s="24">
        <v>4.19674E-3</v>
      </c>
      <c r="BC4" s="24">
        <v>1.37071E-2</v>
      </c>
      <c r="BD4" s="24">
        <v>0.230299</v>
      </c>
      <c r="BE4" s="24">
        <v>5.8452200000000003E-2</v>
      </c>
      <c r="BF4" s="24">
        <v>1.7031399999999999E-2</v>
      </c>
      <c r="BG4" s="24">
        <v>0.177624</v>
      </c>
      <c r="BH4" s="24">
        <v>2.1654699999999999E-2</v>
      </c>
      <c r="BI4" s="24">
        <v>1.51209E-2</v>
      </c>
      <c r="BJ4" s="24">
        <v>4.2125099999999999E-2</v>
      </c>
      <c r="BK4" s="25">
        <v>6.4427099999999999E-3</v>
      </c>
    </row>
    <row r="5" spans="1:63" x14ac:dyDescent="0.25">
      <c r="A5" s="80"/>
      <c r="B5" s="82"/>
      <c r="C5" s="5" t="s">
        <v>415</v>
      </c>
      <c r="D5" s="24">
        <v>1.02991E-3</v>
      </c>
      <c r="E5" s="24">
        <v>4.6210899999999999E-2</v>
      </c>
      <c r="F5" s="24">
        <v>3.3783000000000001E-2</v>
      </c>
      <c r="G5" s="24">
        <v>1.1186099999999999E-3</v>
      </c>
      <c r="H5" s="24">
        <v>3.4445000000000001</v>
      </c>
      <c r="I5" s="24">
        <v>3.0196000000000001</v>
      </c>
      <c r="J5" s="24">
        <v>2.1864100000000002E-3</v>
      </c>
      <c r="K5" s="24">
        <v>11.389200000000001</v>
      </c>
      <c r="L5" s="24">
        <v>1.6354299999999999</v>
      </c>
      <c r="M5" s="24">
        <v>1.4604799999999999E-3</v>
      </c>
      <c r="N5" s="24">
        <v>5.6317900000000002E-3</v>
      </c>
      <c r="O5" s="24">
        <v>3.7090600000000001E-2</v>
      </c>
      <c r="P5" s="24">
        <v>9.5233300000000007E-2</v>
      </c>
      <c r="Q5" s="24">
        <v>8.0161800000000005E-2</v>
      </c>
      <c r="R5" s="24">
        <v>0.11146399999999999</v>
      </c>
      <c r="S5" s="24">
        <v>1.0703900000000001E-3</v>
      </c>
      <c r="T5" s="24">
        <v>1.14961E-2</v>
      </c>
      <c r="U5" s="24">
        <v>4.6862700000000002E-3</v>
      </c>
      <c r="V5" s="24">
        <v>0.44518600000000003</v>
      </c>
      <c r="W5" s="24">
        <v>3.64602</v>
      </c>
      <c r="X5" s="24">
        <v>9.3174299999999996E-4</v>
      </c>
      <c r="Y5" s="24">
        <v>0</v>
      </c>
      <c r="Z5" s="24">
        <v>7.1931999999999996E-2</v>
      </c>
      <c r="AA5" s="24">
        <v>1.24292</v>
      </c>
      <c r="AB5" s="24">
        <v>1.20194</v>
      </c>
      <c r="AC5" s="24">
        <v>1.1762999999999999E-3</v>
      </c>
      <c r="AD5" s="24">
        <v>4.2668999999999997E-3</v>
      </c>
      <c r="AE5" s="24">
        <v>12.052099999999999</v>
      </c>
      <c r="AF5" s="24">
        <v>43.761600000000001</v>
      </c>
      <c r="AG5" s="24">
        <v>2.3726099999999999</v>
      </c>
      <c r="AH5" s="24">
        <v>3.4720799999999998E-3</v>
      </c>
      <c r="AI5" s="24">
        <v>7.6545900000000002E-3</v>
      </c>
      <c r="AJ5" s="24">
        <v>32.567900000000002</v>
      </c>
      <c r="AK5" s="24">
        <v>186.16499999999999</v>
      </c>
      <c r="AL5" s="24">
        <v>9.7418300000000002</v>
      </c>
      <c r="AM5" s="24">
        <v>8.9230400000000001E-3</v>
      </c>
      <c r="AN5" s="24">
        <v>5.8711900000000001E-3</v>
      </c>
      <c r="AO5" s="24">
        <v>4.36571</v>
      </c>
      <c r="AP5" s="24">
        <v>52.588700000000003</v>
      </c>
      <c r="AQ5" s="24">
        <v>3.7617799999999999</v>
      </c>
      <c r="AR5" s="24">
        <v>1.1861200000000001E-2</v>
      </c>
      <c r="AS5" s="24">
        <v>0.10252500000000001</v>
      </c>
      <c r="AT5" s="24">
        <v>0.399449</v>
      </c>
      <c r="AU5" s="24">
        <v>0.29324299999999998</v>
      </c>
      <c r="AV5" s="24">
        <v>0.83624900000000002</v>
      </c>
      <c r="AW5" s="24">
        <v>4.8602200000000002E-3</v>
      </c>
      <c r="AX5" s="24">
        <v>0.212752</v>
      </c>
      <c r="AY5" s="24">
        <v>1.24343</v>
      </c>
      <c r="AZ5" s="24">
        <v>0.227662</v>
      </c>
      <c r="BA5" s="24">
        <v>0.300288</v>
      </c>
      <c r="BB5" s="24">
        <v>4.9954200000000004E-3</v>
      </c>
      <c r="BC5" s="24">
        <v>3.68461E-2</v>
      </c>
      <c r="BD5" s="24">
        <v>0.40051500000000001</v>
      </c>
      <c r="BE5" s="24">
        <v>0.16465099999999999</v>
      </c>
      <c r="BF5" s="24">
        <v>4.0863200000000002E-2</v>
      </c>
      <c r="BG5" s="24">
        <v>0.42064099999999999</v>
      </c>
      <c r="BH5" s="24">
        <v>4.0247499999999999E-2</v>
      </c>
      <c r="BI5" s="24">
        <v>1.36369E-2</v>
      </c>
      <c r="BJ5" s="24">
        <v>8.0718100000000001E-2</v>
      </c>
      <c r="BK5" s="25">
        <v>1.3873699999999999E-2</v>
      </c>
    </row>
    <row r="6" spans="1:63" x14ac:dyDescent="0.25">
      <c r="A6" s="80"/>
      <c r="B6" s="82"/>
      <c r="C6" s="5" t="s">
        <v>416</v>
      </c>
      <c r="D6" s="24">
        <v>1.7139499999999999E-3</v>
      </c>
      <c r="E6" s="24">
        <v>4.7919099999999999E-2</v>
      </c>
      <c r="F6" s="24">
        <v>2.7733299999999999E-2</v>
      </c>
      <c r="G6" s="24">
        <v>2.0615099999999999E-3</v>
      </c>
      <c r="H6" s="24">
        <v>2.6589200000000002</v>
      </c>
      <c r="I6" s="24">
        <v>2.3952</v>
      </c>
      <c r="J6" s="24">
        <v>3.10079E-3</v>
      </c>
      <c r="K6" s="24">
        <v>9.6520399999999995</v>
      </c>
      <c r="L6" s="24">
        <v>1.50728</v>
      </c>
      <c r="M6" s="24">
        <v>2.89975E-3</v>
      </c>
      <c r="N6" s="24">
        <v>2.5198099999999999E-3</v>
      </c>
      <c r="O6" s="24">
        <v>4.39494E-2</v>
      </c>
      <c r="P6" s="24">
        <v>5.7691699999999999E-2</v>
      </c>
      <c r="Q6" s="24">
        <v>4.8271700000000001E-2</v>
      </c>
      <c r="R6" s="24">
        <v>0.14266499999999999</v>
      </c>
      <c r="S6" s="24">
        <v>7.6838199999999996E-4</v>
      </c>
      <c r="T6" s="24">
        <v>8.3022700000000005E-3</v>
      </c>
      <c r="U6" s="24">
        <v>3.9287999999999997E-3</v>
      </c>
      <c r="V6" s="24">
        <v>0.351414</v>
      </c>
      <c r="W6" s="24">
        <v>2.66879</v>
      </c>
      <c r="X6" s="24">
        <v>4.0037599999999998E-4</v>
      </c>
      <c r="Y6" s="24">
        <v>6.4741699999999996E-4</v>
      </c>
      <c r="Z6" s="24">
        <v>6.57639E-2</v>
      </c>
      <c r="AA6" s="24">
        <v>0.92739400000000005</v>
      </c>
      <c r="AB6" s="24">
        <v>0.90728699999999995</v>
      </c>
      <c r="AC6" s="24">
        <v>9.7112499999999998E-4</v>
      </c>
      <c r="AD6" s="24">
        <v>2.9133800000000001E-3</v>
      </c>
      <c r="AE6" s="24">
        <v>8.6840899999999994</v>
      </c>
      <c r="AF6" s="24">
        <v>33.991599999999998</v>
      </c>
      <c r="AG6" s="24">
        <v>1.9044099999999999</v>
      </c>
      <c r="AH6" s="24">
        <v>3.3836000000000001E-3</v>
      </c>
      <c r="AI6" s="24">
        <v>5.6291199999999996E-3</v>
      </c>
      <c r="AJ6" s="24">
        <v>26.5289</v>
      </c>
      <c r="AK6" s="24">
        <v>154.62200000000001</v>
      </c>
      <c r="AL6" s="24">
        <v>7.8971200000000001</v>
      </c>
      <c r="AM6" s="24">
        <v>5.5729000000000004E-3</v>
      </c>
      <c r="AN6" s="24">
        <v>6.6683899999999997E-3</v>
      </c>
      <c r="AO6" s="24">
        <v>4.1499899999999998</v>
      </c>
      <c r="AP6" s="24">
        <v>47.903500000000001</v>
      </c>
      <c r="AQ6" s="24">
        <v>3.4857800000000001</v>
      </c>
      <c r="AR6" s="24">
        <v>1.5239900000000001E-2</v>
      </c>
      <c r="AS6" s="24">
        <v>6.52562E-2</v>
      </c>
      <c r="AT6" s="24">
        <v>0.21740399999999999</v>
      </c>
      <c r="AU6" s="24">
        <v>0.29371900000000001</v>
      </c>
      <c r="AV6" s="24">
        <v>1.14917</v>
      </c>
      <c r="AW6" s="24">
        <v>2.7941099999999998E-3</v>
      </c>
      <c r="AX6" s="24">
        <v>0.169761</v>
      </c>
      <c r="AY6" s="24">
        <v>0.73212999999999995</v>
      </c>
      <c r="AZ6" s="24">
        <v>0.18429100000000001</v>
      </c>
      <c r="BA6" s="24">
        <v>0.40981800000000002</v>
      </c>
      <c r="BB6" s="24">
        <v>8.4334600000000003E-3</v>
      </c>
      <c r="BC6" s="24">
        <v>2.1029099999999998E-2</v>
      </c>
      <c r="BD6" s="24">
        <v>0.23384199999999999</v>
      </c>
      <c r="BE6" s="24">
        <v>0.133186</v>
      </c>
      <c r="BF6" s="24">
        <v>5.3958800000000001E-2</v>
      </c>
      <c r="BG6" s="24">
        <v>0.44508199999999998</v>
      </c>
      <c r="BH6" s="24">
        <v>4.0368099999999997E-2</v>
      </c>
      <c r="BI6" s="24">
        <v>2.1705499999999999E-2</v>
      </c>
      <c r="BJ6" s="24">
        <v>0.10925</v>
      </c>
      <c r="BK6" s="25">
        <v>1.6592599999999999E-2</v>
      </c>
    </row>
    <row r="7" spans="1:63" x14ac:dyDescent="0.25">
      <c r="A7" s="80"/>
      <c r="B7" s="82"/>
      <c r="C7" s="5" t="s">
        <v>417</v>
      </c>
      <c r="D7" s="24">
        <v>2.18687E-3</v>
      </c>
      <c r="E7" s="24">
        <v>4.7349500000000003E-2</v>
      </c>
      <c r="F7" s="24">
        <v>5.3579799999999997E-2</v>
      </c>
      <c r="G7" s="24">
        <v>1.15199E-2</v>
      </c>
      <c r="H7" s="24">
        <v>4.7228899999999996</v>
      </c>
      <c r="I7" s="24">
        <v>3.7908200000000001</v>
      </c>
      <c r="J7" s="24">
        <v>2.9357099999999998E-3</v>
      </c>
      <c r="K7" s="24">
        <v>19.656099999999999</v>
      </c>
      <c r="L7" s="24">
        <v>2.6019600000000001</v>
      </c>
      <c r="M7" s="24">
        <v>4.4278900000000003E-3</v>
      </c>
      <c r="N7" s="24">
        <v>9.6615199999999998E-3</v>
      </c>
      <c r="O7" s="24">
        <v>2.3445299999999999E-2</v>
      </c>
      <c r="P7" s="24">
        <v>0.113832</v>
      </c>
      <c r="Q7" s="24">
        <v>0.119743</v>
      </c>
      <c r="R7" s="24">
        <v>7.7386700000000003E-2</v>
      </c>
      <c r="S7" s="24">
        <v>1.2177799999999999E-3</v>
      </c>
      <c r="T7" s="24">
        <v>2.1228199999999999E-2</v>
      </c>
      <c r="U7" s="24">
        <v>9.4164899999999996E-3</v>
      </c>
      <c r="V7" s="24">
        <v>0.54356300000000002</v>
      </c>
      <c r="W7" s="24">
        <v>3.98515</v>
      </c>
      <c r="X7" s="24">
        <v>2.18228E-3</v>
      </c>
      <c r="Y7" s="24">
        <v>9.4339300000000005E-4</v>
      </c>
      <c r="Z7" s="24">
        <v>9.22322E-2</v>
      </c>
      <c r="AA7" s="24">
        <v>1.1410499999999999</v>
      </c>
      <c r="AB7" s="24">
        <v>1.08653</v>
      </c>
      <c r="AC7" s="24">
        <v>1.14529E-3</v>
      </c>
      <c r="AD7" s="24">
        <v>5.3143799999999996E-3</v>
      </c>
      <c r="AE7" s="24">
        <v>10.828900000000001</v>
      </c>
      <c r="AF7" s="24">
        <v>36.726500000000001</v>
      </c>
      <c r="AG7" s="24">
        <v>1.9705699999999999</v>
      </c>
      <c r="AH7" s="24">
        <v>1.9592799999999999E-3</v>
      </c>
      <c r="AI7" s="24">
        <v>9.8735000000000003E-3</v>
      </c>
      <c r="AJ7" s="24">
        <v>28.794799999999999</v>
      </c>
      <c r="AK7" s="24">
        <v>141.63499999999999</v>
      </c>
      <c r="AL7" s="24">
        <v>7.5943899999999998</v>
      </c>
      <c r="AM7" s="24">
        <v>4.3636500000000002E-3</v>
      </c>
      <c r="AN7" s="24">
        <v>1.1372999999999999E-2</v>
      </c>
      <c r="AO7" s="24">
        <v>4.0933000000000002</v>
      </c>
      <c r="AP7" s="24">
        <v>41.965000000000003</v>
      </c>
      <c r="AQ7" s="24">
        <v>2.7196600000000002</v>
      </c>
      <c r="AR7" s="24">
        <v>3.2201999999999999E-3</v>
      </c>
      <c r="AS7" s="24">
        <v>0.12844700000000001</v>
      </c>
      <c r="AT7" s="24">
        <v>0.31363400000000002</v>
      </c>
      <c r="AU7" s="24">
        <v>0.167715</v>
      </c>
      <c r="AV7" s="24">
        <v>0.32894800000000002</v>
      </c>
      <c r="AW7" s="24">
        <v>7.3287300000000003E-3</v>
      </c>
      <c r="AX7" s="24">
        <v>0.23353699999999999</v>
      </c>
      <c r="AY7" s="24">
        <v>0.93017300000000003</v>
      </c>
      <c r="AZ7" s="24">
        <v>0.14693200000000001</v>
      </c>
      <c r="BA7" s="24">
        <v>0.115631</v>
      </c>
      <c r="BB7" s="24">
        <v>3.8855299999999999E-3</v>
      </c>
      <c r="BC7" s="24">
        <v>2.6569200000000001E-2</v>
      </c>
      <c r="BD7" s="24">
        <v>0.273756</v>
      </c>
      <c r="BE7" s="24">
        <v>0.127279</v>
      </c>
      <c r="BF7" s="24">
        <v>2.9667300000000001E-2</v>
      </c>
      <c r="BG7" s="24">
        <v>0.31790600000000002</v>
      </c>
      <c r="BH7" s="24">
        <v>4.1186300000000002E-2</v>
      </c>
      <c r="BI7" s="24">
        <v>1.9367100000000002E-2</v>
      </c>
      <c r="BJ7" s="24">
        <v>7.9203700000000002E-2</v>
      </c>
      <c r="BK7" s="25">
        <v>1.5304399999999999E-2</v>
      </c>
    </row>
    <row r="8" spans="1:63" ht="15" customHeight="1" x14ac:dyDescent="0.25">
      <c r="A8" s="80"/>
      <c r="B8" s="83">
        <v>9</v>
      </c>
      <c r="C8" s="3" t="s">
        <v>418</v>
      </c>
      <c r="D8" s="26">
        <v>8.1768299999999995E-3</v>
      </c>
      <c r="E8" s="26">
        <v>4.9877999999999997E-3</v>
      </c>
      <c r="F8" s="26">
        <v>9.2545700000000002E-3</v>
      </c>
      <c r="G8" s="26">
        <v>5.0716499999999996E-3</v>
      </c>
      <c r="H8" s="26">
        <v>0.359373</v>
      </c>
      <c r="I8" s="26">
        <v>1.5700799999999999</v>
      </c>
      <c r="J8" s="26">
        <v>8.2576200000000002E-3</v>
      </c>
      <c r="K8" s="26">
        <v>1.4712099999999999</v>
      </c>
      <c r="L8" s="26">
        <v>1.3054300000000001</v>
      </c>
      <c r="M8" s="26">
        <v>4.7057899999999996E-3</v>
      </c>
      <c r="N8" s="26">
        <v>4.4878100000000001E-3</v>
      </c>
      <c r="O8" s="26">
        <v>4.5929899999999999E-3</v>
      </c>
      <c r="P8" s="26">
        <v>6.78811E-3</v>
      </c>
      <c r="Q8" s="26">
        <v>2.1899399999999999E-2</v>
      </c>
      <c r="R8" s="26">
        <v>9.9771300000000007E-3</v>
      </c>
      <c r="S8" s="26">
        <v>4.7271300000000004E-3</v>
      </c>
      <c r="T8" s="26">
        <v>2.8216499999999999E-2</v>
      </c>
      <c r="U8" s="26">
        <v>3.2515199999999999E-3</v>
      </c>
      <c r="V8" s="26">
        <v>0.237788</v>
      </c>
      <c r="W8" s="26">
        <v>2.92442</v>
      </c>
      <c r="X8" s="26">
        <v>6.1280500000000001E-4</v>
      </c>
      <c r="Y8" s="26">
        <v>8.3384099999999999E-4</v>
      </c>
      <c r="Z8" s="26">
        <v>3.9038099999999999E-2</v>
      </c>
      <c r="AA8" s="26">
        <v>0.84624500000000002</v>
      </c>
      <c r="AB8" s="26">
        <v>1.06202</v>
      </c>
      <c r="AC8" s="26">
        <v>8.0030499999999996E-4</v>
      </c>
      <c r="AD8" s="26">
        <v>7.1341500000000001E-4</v>
      </c>
      <c r="AE8" s="26">
        <v>7.9254300000000004</v>
      </c>
      <c r="AF8" s="26">
        <v>51.270400000000002</v>
      </c>
      <c r="AG8" s="26">
        <v>2.6990699999999999</v>
      </c>
      <c r="AH8" s="26">
        <v>1.08384E-3</v>
      </c>
      <c r="AI8" s="26">
        <v>1.01387E-2</v>
      </c>
      <c r="AJ8" s="26">
        <v>24.216100000000001</v>
      </c>
      <c r="AK8" s="26">
        <v>201.47200000000001</v>
      </c>
      <c r="AL8" s="26">
        <v>10.1473</v>
      </c>
      <c r="AM8" s="26">
        <v>4.2926800000000001E-3</v>
      </c>
      <c r="AN8" s="26">
        <v>7.1844500000000002E-3</v>
      </c>
      <c r="AO8" s="26">
        <v>2.2187999999999999</v>
      </c>
      <c r="AP8" s="26">
        <v>50.581499999999998</v>
      </c>
      <c r="AQ8" s="26">
        <v>3.06054</v>
      </c>
      <c r="AR8" s="26">
        <v>2.4527400000000001E-3</v>
      </c>
      <c r="AS8" s="26">
        <v>2.5718000000000001E-2</v>
      </c>
      <c r="AT8" s="26">
        <v>0.14282</v>
      </c>
      <c r="AU8" s="26">
        <v>0.13168299999999999</v>
      </c>
      <c r="AV8" s="26">
        <v>0.26250899999999999</v>
      </c>
      <c r="AW8" s="26">
        <v>4.2591499999999997E-3</v>
      </c>
      <c r="AX8" s="26">
        <v>9.4519800000000001E-2</v>
      </c>
      <c r="AY8" s="26">
        <v>0.47804099999999999</v>
      </c>
      <c r="AZ8" s="26">
        <v>0.114803</v>
      </c>
      <c r="BA8" s="26">
        <v>0.104495</v>
      </c>
      <c r="BB8" s="26">
        <v>6.5045700000000003E-3</v>
      </c>
      <c r="BC8" s="26">
        <v>7.5777400000000003E-3</v>
      </c>
      <c r="BD8" s="26">
        <v>0.12920400000000001</v>
      </c>
      <c r="BE8" s="26">
        <v>0.10298</v>
      </c>
      <c r="BF8" s="26">
        <v>3.2820099999999998E-2</v>
      </c>
      <c r="BG8" s="26">
        <v>0.41625600000000001</v>
      </c>
      <c r="BH8" s="26">
        <v>4.28872E-2</v>
      </c>
      <c r="BI8" s="26">
        <v>1.31799E-2</v>
      </c>
      <c r="BJ8" s="26">
        <v>8.7932899999999994E-2</v>
      </c>
      <c r="BK8" s="27">
        <v>1.13963E-2</v>
      </c>
    </row>
    <row r="9" spans="1:63" x14ac:dyDescent="0.25">
      <c r="A9" s="80"/>
      <c r="B9" s="82"/>
      <c r="C9" s="5" t="s">
        <v>419</v>
      </c>
      <c r="D9" s="24">
        <v>1.2840799999999999E-3</v>
      </c>
      <c r="E9" s="24">
        <v>3.23881E-3</v>
      </c>
      <c r="F9" s="24">
        <v>5.2865400000000002E-3</v>
      </c>
      <c r="G9" s="24">
        <v>2.05667E-3</v>
      </c>
      <c r="H9" s="24">
        <v>0.61375400000000002</v>
      </c>
      <c r="I9" s="24">
        <v>1.74166</v>
      </c>
      <c r="J9" s="24">
        <v>1.0551600000000001E-3</v>
      </c>
      <c r="K9" s="24">
        <v>2.49647</v>
      </c>
      <c r="L9" s="24">
        <v>1.3851599999999999</v>
      </c>
      <c r="M9" s="24">
        <v>1.3431000000000001E-3</v>
      </c>
      <c r="N9" s="24">
        <v>2.0030199999999999E-3</v>
      </c>
      <c r="O9" s="24">
        <v>2.4572700000000001E-3</v>
      </c>
      <c r="P9" s="24">
        <v>2.9347800000000001E-3</v>
      </c>
      <c r="Q9" s="24">
        <v>1.5269400000000001E-2</v>
      </c>
      <c r="R9" s="24">
        <v>5.0612000000000001E-3</v>
      </c>
      <c r="S9" s="24">
        <v>1.6274499999999999E-3</v>
      </c>
      <c r="T9" s="24">
        <v>4.6845600000000001E-2</v>
      </c>
      <c r="U9" s="24">
        <v>3.08501E-3</v>
      </c>
      <c r="V9" s="24">
        <v>0.31195899999999999</v>
      </c>
      <c r="W9" s="24">
        <v>3.68154</v>
      </c>
      <c r="X9" s="24">
        <v>0</v>
      </c>
      <c r="Y9" s="24">
        <v>1.10166E-3</v>
      </c>
      <c r="Z9" s="24">
        <v>5.24004E-2</v>
      </c>
      <c r="AA9" s="24">
        <v>1.1241300000000001</v>
      </c>
      <c r="AB9" s="24">
        <v>1.39839</v>
      </c>
      <c r="AC9" s="24">
        <v>9.1566599999999998E-4</v>
      </c>
      <c r="AD9" s="24">
        <v>1.6310299999999999E-3</v>
      </c>
      <c r="AE9" s="24">
        <v>10.6615</v>
      </c>
      <c r="AF9" s="24">
        <v>69.124399999999994</v>
      </c>
      <c r="AG9" s="24">
        <v>3.2883</v>
      </c>
      <c r="AH9" s="24">
        <v>2.0030199999999999E-3</v>
      </c>
      <c r="AI9" s="24">
        <v>9.1298300000000002E-3</v>
      </c>
      <c r="AJ9" s="24">
        <v>30.5717</v>
      </c>
      <c r="AK9" s="24">
        <v>248.726</v>
      </c>
      <c r="AL9" s="24">
        <v>12.830299999999999</v>
      </c>
      <c r="AM9" s="24">
        <v>8.4305600000000001E-3</v>
      </c>
      <c r="AN9" s="24">
        <v>7.6776400000000003E-3</v>
      </c>
      <c r="AO9" s="24">
        <v>2.35128</v>
      </c>
      <c r="AP9" s="24">
        <v>54.2746</v>
      </c>
      <c r="AQ9" s="24">
        <v>3.3449300000000002</v>
      </c>
      <c r="AR9" s="24">
        <v>1.95115E-3</v>
      </c>
      <c r="AS9" s="24">
        <v>3.5583999999999998E-2</v>
      </c>
      <c r="AT9" s="24">
        <v>0.17243700000000001</v>
      </c>
      <c r="AU9" s="24">
        <v>0.123182</v>
      </c>
      <c r="AV9" s="24">
        <v>9.0706300000000004E-2</v>
      </c>
      <c r="AW9" s="24">
        <v>1.7419099999999999E-3</v>
      </c>
      <c r="AX9" s="24">
        <v>0.11085299999999999</v>
      </c>
      <c r="AY9" s="24">
        <v>0.504247</v>
      </c>
      <c r="AZ9" s="24">
        <v>0.125251</v>
      </c>
      <c r="BA9" s="24">
        <v>5.4263899999999997E-2</v>
      </c>
      <c r="BB9" s="24">
        <v>3.9559599999999997E-3</v>
      </c>
      <c r="BC9" s="24">
        <v>7.1643699999999998E-3</v>
      </c>
      <c r="BD9" s="24">
        <v>0.13955999999999999</v>
      </c>
      <c r="BE9" s="24">
        <v>0.13428499999999999</v>
      </c>
      <c r="BF9" s="24">
        <v>1.7546099999999999E-2</v>
      </c>
      <c r="BG9" s="24">
        <v>0.44558900000000001</v>
      </c>
      <c r="BH9" s="24">
        <v>3.0948400000000001E-2</v>
      </c>
      <c r="BI9" s="24">
        <v>1.0832400000000001E-2</v>
      </c>
      <c r="BJ9" s="24">
        <v>7.01933E-2</v>
      </c>
      <c r="BK9" s="25">
        <v>8.5342899999999999E-3</v>
      </c>
    </row>
    <row r="10" spans="1:63" x14ac:dyDescent="0.25">
      <c r="A10" s="80"/>
      <c r="B10" s="82"/>
      <c r="C10" s="5" t="s">
        <v>420</v>
      </c>
      <c r="D10" s="24">
        <v>7.7782199999999995E-4</v>
      </c>
      <c r="E10" s="24">
        <v>5.5693599999999998E-3</v>
      </c>
      <c r="F10" s="24">
        <v>6.8418200000000002E-3</v>
      </c>
      <c r="G10" s="24">
        <v>2.4882799999999998E-3</v>
      </c>
      <c r="H10" s="24">
        <v>0.54625599999999996</v>
      </c>
      <c r="I10" s="24">
        <v>1.4700200000000001</v>
      </c>
      <c r="J10" s="24">
        <v>1.4537E-3</v>
      </c>
      <c r="K10" s="24">
        <v>2.19312</v>
      </c>
      <c r="L10" s="24">
        <v>1.23081</v>
      </c>
      <c r="M10" s="24">
        <v>1.3253200000000001E-3</v>
      </c>
      <c r="N10" s="24">
        <v>7.0985700000000004E-4</v>
      </c>
      <c r="O10" s="24">
        <v>3.7418500000000001E-3</v>
      </c>
      <c r="P10" s="24">
        <v>4.8727199999999997E-3</v>
      </c>
      <c r="Q10" s="24">
        <v>1.1812700000000001E-2</v>
      </c>
      <c r="R10" s="24">
        <v>8.9657199999999999E-3</v>
      </c>
      <c r="S10" s="24">
        <v>7.5516699999999995E-4</v>
      </c>
      <c r="T10" s="24">
        <v>3.8066099999999999E-2</v>
      </c>
      <c r="U10" s="24">
        <v>2.15789E-3</v>
      </c>
      <c r="V10" s="24">
        <v>0.24445</v>
      </c>
      <c r="W10" s="24">
        <v>3.3128000000000002</v>
      </c>
      <c r="X10" s="24">
        <v>6.4189200000000003E-4</v>
      </c>
      <c r="Y10" s="24">
        <v>5.51272E-4</v>
      </c>
      <c r="Z10" s="24">
        <v>4.0001200000000001E-2</v>
      </c>
      <c r="AA10" s="24">
        <v>0.941473</v>
      </c>
      <c r="AB10" s="24">
        <v>1.1022400000000001</v>
      </c>
      <c r="AC10" s="24">
        <v>8.7221800000000002E-4</v>
      </c>
      <c r="AD10" s="24">
        <v>1.00248E-3</v>
      </c>
      <c r="AE10" s="24">
        <v>9.7555700000000005</v>
      </c>
      <c r="AF10" s="24">
        <v>64.746399999999994</v>
      </c>
      <c r="AG10" s="24">
        <v>3.2577400000000001</v>
      </c>
      <c r="AH10" s="24">
        <v>9.7039000000000001E-4</v>
      </c>
      <c r="AI10" s="24">
        <v>8.2653099999999997E-3</v>
      </c>
      <c r="AJ10" s="24">
        <v>29.586400000000001</v>
      </c>
      <c r="AK10" s="24">
        <v>232.24700000000001</v>
      </c>
      <c r="AL10" s="24">
        <v>11.8811</v>
      </c>
      <c r="AM10" s="24">
        <v>4.0628000000000001E-3</v>
      </c>
      <c r="AN10" s="24">
        <v>5.8393300000000002E-3</v>
      </c>
      <c r="AO10" s="24">
        <v>2.5127799999999998</v>
      </c>
      <c r="AP10" s="24">
        <v>57.052799999999998</v>
      </c>
      <c r="AQ10" s="24">
        <v>3.5363699999999998</v>
      </c>
      <c r="AR10" s="24">
        <v>4.0835699999999999E-3</v>
      </c>
      <c r="AS10" s="24">
        <v>2.54699E-2</v>
      </c>
      <c r="AT10" s="24">
        <v>0.13462199999999999</v>
      </c>
      <c r="AU10" s="24">
        <v>0.14110500000000001</v>
      </c>
      <c r="AV10" s="24">
        <v>0.38575300000000001</v>
      </c>
      <c r="AW10" s="24">
        <v>7.2496100000000001E-3</v>
      </c>
      <c r="AX10" s="24">
        <v>9.8247299999999996E-2</v>
      </c>
      <c r="AY10" s="24">
        <v>0.39046700000000001</v>
      </c>
      <c r="AZ10" s="24">
        <v>0.113942</v>
      </c>
      <c r="BA10" s="24">
        <v>0.12607299999999999</v>
      </c>
      <c r="BB10" s="24">
        <v>4.3290000000000004E-3</v>
      </c>
      <c r="BC10" s="24">
        <v>1.20827E-2</v>
      </c>
      <c r="BD10" s="24">
        <v>7.4032799999999996E-2</v>
      </c>
      <c r="BE10" s="24">
        <v>0.110003</v>
      </c>
      <c r="BF10" s="24">
        <v>3.4654600000000001E-2</v>
      </c>
      <c r="BG10" s="24">
        <v>0.42343399999999998</v>
      </c>
      <c r="BH10" s="24">
        <v>3.5626900000000003E-2</v>
      </c>
      <c r="BI10" s="24">
        <v>1.05308E-2</v>
      </c>
      <c r="BJ10" s="24">
        <v>9.8254800000000003E-2</v>
      </c>
      <c r="BK10" s="25">
        <v>1.56905E-2</v>
      </c>
    </row>
    <row r="11" spans="1:63" x14ac:dyDescent="0.25">
      <c r="A11" s="81"/>
      <c r="B11" s="84"/>
      <c r="C11" s="6" t="s">
        <v>421</v>
      </c>
      <c r="D11" s="28">
        <v>7.6579999999999997E-4</v>
      </c>
      <c r="E11" s="28">
        <v>5.83965E-3</v>
      </c>
      <c r="F11" s="28">
        <v>5.9273599999999996E-3</v>
      </c>
      <c r="G11" s="28">
        <v>2.0275100000000002E-3</v>
      </c>
      <c r="H11" s="28">
        <v>0.39651900000000001</v>
      </c>
      <c r="I11" s="28">
        <v>1.23106</v>
      </c>
      <c r="J11" s="28">
        <v>8.8050100000000001E-4</v>
      </c>
      <c r="K11" s="28">
        <v>1.84639</v>
      </c>
      <c r="L11" s="28">
        <v>1.0358099999999999</v>
      </c>
      <c r="M11" s="28">
        <v>7.0844899999999999E-4</v>
      </c>
      <c r="N11" s="28">
        <v>7.8266800000000004E-4</v>
      </c>
      <c r="O11" s="28">
        <v>3.6097199999999999E-3</v>
      </c>
      <c r="P11" s="28">
        <v>2.37499E-3</v>
      </c>
      <c r="Q11" s="28">
        <v>1.25632E-2</v>
      </c>
      <c r="R11" s="28">
        <v>9.2671899999999998E-3</v>
      </c>
      <c r="S11" s="28">
        <v>3.9572000000000001E-3</v>
      </c>
      <c r="T11" s="28">
        <v>4.3265999999999999E-2</v>
      </c>
      <c r="U11" s="28">
        <v>1.85546E-3</v>
      </c>
      <c r="V11" s="28">
        <v>0.29209000000000002</v>
      </c>
      <c r="W11" s="28">
        <v>2.8827199999999999</v>
      </c>
      <c r="X11" s="28">
        <v>6.61219E-4</v>
      </c>
      <c r="Y11" s="28">
        <v>1.75088E-3</v>
      </c>
      <c r="Z11" s="28">
        <v>3.82394E-2</v>
      </c>
      <c r="AA11" s="28">
        <v>0.90928500000000001</v>
      </c>
      <c r="AB11" s="28">
        <v>1.0449600000000001</v>
      </c>
      <c r="AC11" s="28">
        <v>3.6097199999999999E-4</v>
      </c>
      <c r="AD11" s="28">
        <v>1.1065300000000001E-3</v>
      </c>
      <c r="AE11" s="28">
        <v>9.2923100000000005</v>
      </c>
      <c r="AF11" s="28">
        <v>59.1205</v>
      </c>
      <c r="AG11" s="28">
        <v>2.6515599999999999</v>
      </c>
      <c r="AH11" s="28">
        <v>1.17906E-3</v>
      </c>
      <c r="AI11" s="28">
        <v>1.1524100000000001E-2</v>
      </c>
      <c r="AJ11" s="28">
        <v>27.515799999999999</v>
      </c>
      <c r="AK11" s="28">
        <v>217.071</v>
      </c>
      <c r="AL11" s="28">
        <v>10.571999999999999</v>
      </c>
      <c r="AM11" s="28">
        <v>3.1509099999999998E-3</v>
      </c>
      <c r="AN11" s="28">
        <v>6.76401E-3</v>
      </c>
      <c r="AO11" s="28">
        <v>2.1411899999999999</v>
      </c>
      <c r="AP11" s="28">
        <v>49.937600000000003</v>
      </c>
      <c r="AQ11" s="28">
        <v>3.28226</v>
      </c>
      <c r="AR11" s="28">
        <v>1.3173799999999999E-3</v>
      </c>
      <c r="AS11" s="28">
        <v>2.47485E-2</v>
      </c>
      <c r="AT11" s="28">
        <v>0.103508</v>
      </c>
      <c r="AU11" s="28">
        <v>0.14655099999999999</v>
      </c>
      <c r="AV11" s="28">
        <v>0.33661799999999997</v>
      </c>
      <c r="AW11" s="28">
        <v>5.2728899999999997E-3</v>
      </c>
      <c r="AX11" s="28">
        <v>8.2224000000000005E-2</v>
      </c>
      <c r="AY11" s="28">
        <v>0.40683900000000001</v>
      </c>
      <c r="AZ11" s="28">
        <v>0.11626300000000001</v>
      </c>
      <c r="BA11" s="28">
        <v>9.1703699999999999E-2</v>
      </c>
      <c r="BB11" s="28">
        <v>1.17974E-2</v>
      </c>
      <c r="BC11" s="28">
        <v>7.9380100000000006E-3</v>
      </c>
      <c r="BD11" s="28">
        <v>7.8162200000000001E-2</v>
      </c>
      <c r="BE11" s="28">
        <v>0.118078</v>
      </c>
      <c r="BF11" s="28">
        <v>2.5770700000000001E-2</v>
      </c>
      <c r="BG11" s="28">
        <v>0.48006199999999999</v>
      </c>
      <c r="BH11" s="28">
        <v>3.7352200000000002E-2</v>
      </c>
      <c r="BI11" s="28">
        <v>9.8575699999999995E-3</v>
      </c>
      <c r="BJ11" s="28">
        <v>9.7901000000000002E-2</v>
      </c>
      <c r="BK11" s="29">
        <v>1.0964099999999999E-2</v>
      </c>
    </row>
    <row r="12" spans="1:63" ht="15" customHeight="1" x14ac:dyDescent="0.25">
      <c r="A12" s="80" t="s">
        <v>406</v>
      </c>
      <c r="B12" s="83">
        <v>0</v>
      </c>
      <c r="C12" s="3" t="s">
        <v>422</v>
      </c>
      <c r="D12" s="26">
        <v>2.4986100000000001E-3</v>
      </c>
      <c r="E12" s="26">
        <v>5.1430099999999999E-3</v>
      </c>
      <c r="F12" s="26">
        <v>1.22796E-2</v>
      </c>
      <c r="G12" s="26">
        <v>2.7659E-3</v>
      </c>
      <c r="H12" s="26">
        <v>0.323681</v>
      </c>
      <c r="I12" s="26">
        <v>6.0844100000000001</v>
      </c>
      <c r="J12" s="26">
        <v>7.7355700000000001</v>
      </c>
      <c r="K12" s="26">
        <v>11.944900000000001</v>
      </c>
      <c r="L12" s="26">
        <v>7.1170299999999997</v>
      </c>
      <c r="M12" s="26">
        <v>1.6903899999999999E-3</v>
      </c>
      <c r="N12" s="26">
        <v>1.16848E-3</v>
      </c>
      <c r="O12" s="26">
        <v>1.0478299999999999E-2</v>
      </c>
      <c r="P12" s="26">
        <v>3.4019100000000002E-3</v>
      </c>
      <c r="Q12" s="26">
        <v>0.109835</v>
      </c>
      <c r="R12" s="26">
        <v>5.18611E-2</v>
      </c>
      <c r="S12" s="26">
        <v>1.0290200000000001E-3</v>
      </c>
      <c r="T12" s="26">
        <v>1.79076E-3</v>
      </c>
      <c r="U12" s="26">
        <v>2.3401300000000002E-3</v>
      </c>
      <c r="V12" s="26">
        <v>7.9574999999999993E-3</v>
      </c>
      <c r="W12" s="26">
        <v>2.68877E-3</v>
      </c>
      <c r="X12" s="26">
        <v>0</v>
      </c>
      <c r="Y12" s="26">
        <v>6.9305899999999999E-4</v>
      </c>
      <c r="Z12" s="26">
        <v>1.0691699999999999E-3</v>
      </c>
      <c r="AA12" s="26">
        <v>3.6797599999999998E-3</v>
      </c>
      <c r="AB12" s="26">
        <v>4.5534800000000004E-3</v>
      </c>
      <c r="AC12" s="26">
        <v>0</v>
      </c>
      <c r="AD12" s="26">
        <v>1.3787199999999999E-3</v>
      </c>
      <c r="AE12" s="26">
        <v>0.145344</v>
      </c>
      <c r="AF12" s="26">
        <v>2.2115900000000002</v>
      </c>
      <c r="AG12" s="26">
        <v>0.13510900000000001</v>
      </c>
      <c r="AH12" s="26">
        <v>1.1531599999999999E-2</v>
      </c>
      <c r="AI12" s="26">
        <v>2.2394799999999999</v>
      </c>
      <c r="AJ12" s="26">
        <v>76.295500000000004</v>
      </c>
      <c r="AK12" s="26">
        <v>166.00299999999999</v>
      </c>
      <c r="AL12" s="26">
        <v>7.8958199999999996</v>
      </c>
      <c r="AM12" s="26">
        <v>1.8915900000000001</v>
      </c>
      <c r="AN12" s="26">
        <v>4.7753699999999997</v>
      </c>
      <c r="AO12" s="26">
        <v>78.563599999999994</v>
      </c>
      <c r="AP12" s="26">
        <v>101.81</v>
      </c>
      <c r="AQ12" s="26">
        <v>6.2768699999999997</v>
      </c>
      <c r="AR12" s="26">
        <v>1.6692600000000001E-3</v>
      </c>
      <c r="AS12" s="26">
        <v>4.39712E-3</v>
      </c>
      <c r="AT12" s="26">
        <v>3.7866799999999999E-2</v>
      </c>
      <c r="AU12" s="26">
        <v>0.10313799999999999</v>
      </c>
      <c r="AV12" s="26">
        <v>0.116192</v>
      </c>
      <c r="AW12" s="26">
        <v>9.9342000000000007E-3</v>
      </c>
      <c r="AX12" s="26">
        <v>0.15104100000000001</v>
      </c>
      <c r="AY12" s="26">
        <v>0.30371300000000001</v>
      </c>
      <c r="AZ12" s="26">
        <v>0.14061000000000001</v>
      </c>
      <c r="BA12" s="26">
        <v>0.128742</v>
      </c>
      <c r="BB12" s="26">
        <v>9.4186300000000008E-3</v>
      </c>
      <c r="BC12" s="26">
        <v>0.13700699999999999</v>
      </c>
      <c r="BD12" s="26">
        <v>0.20417099999999999</v>
      </c>
      <c r="BE12" s="26">
        <v>5.70728E-2</v>
      </c>
      <c r="BF12" s="26">
        <v>9.5253400000000002E-3</v>
      </c>
      <c r="BG12" s="26">
        <v>3.7359700000000003E-2</v>
      </c>
      <c r="BH12" s="26">
        <v>8.7984699999999992E-3</v>
      </c>
      <c r="BI12" s="26">
        <v>3.3175999999999997E-2</v>
      </c>
      <c r="BJ12" s="26">
        <v>4.0472099999999997E-2</v>
      </c>
      <c r="BK12" s="27">
        <v>3.74632E-3</v>
      </c>
    </row>
    <row r="13" spans="1:63" x14ac:dyDescent="0.25">
      <c r="A13" s="80"/>
      <c r="B13" s="82"/>
      <c r="C13" s="5" t="s">
        <v>423</v>
      </c>
      <c r="D13" s="24">
        <v>5.5295699999999997E-4</v>
      </c>
      <c r="E13" s="24">
        <v>2.0003099999999999E-3</v>
      </c>
      <c r="F13" s="24">
        <v>8.1231299999999992E-3</v>
      </c>
      <c r="G13" s="24">
        <v>3.5775999999999998E-3</v>
      </c>
      <c r="H13" s="24">
        <v>0.24162400000000001</v>
      </c>
      <c r="I13" s="24">
        <v>3.8302</v>
      </c>
      <c r="J13" s="24">
        <v>5.8208500000000001</v>
      </c>
      <c r="K13" s="24">
        <v>10.0298</v>
      </c>
      <c r="L13" s="24">
        <v>4.4809799999999997</v>
      </c>
      <c r="M13" s="24">
        <v>1.1985800000000001E-3</v>
      </c>
      <c r="N13" s="24">
        <v>5.69072E-4</v>
      </c>
      <c r="O13" s="24">
        <v>6.18828E-3</v>
      </c>
      <c r="P13" s="24">
        <v>3.0639299999999999E-3</v>
      </c>
      <c r="Q13" s="24">
        <v>5.2537E-2</v>
      </c>
      <c r="R13" s="24">
        <v>2.0099800000000001E-2</v>
      </c>
      <c r="S13" s="24">
        <v>5.8418000000000001E-4</v>
      </c>
      <c r="T13" s="24">
        <v>8.0375200000000003E-4</v>
      </c>
      <c r="U13" s="24">
        <v>1.1351200000000001E-3</v>
      </c>
      <c r="V13" s="24">
        <v>7.5943500000000004E-4</v>
      </c>
      <c r="W13" s="24">
        <v>6.1238199999999997E-4</v>
      </c>
      <c r="X13" s="24">
        <v>0</v>
      </c>
      <c r="Y13" s="24">
        <v>4.1396199999999998E-4</v>
      </c>
      <c r="Z13" s="24">
        <v>5.2576200000000004E-4</v>
      </c>
      <c r="AA13" s="24">
        <v>5.8659799999999998E-3</v>
      </c>
      <c r="AB13" s="24">
        <v>1.2086499999999999E-3</v>
      </c>
      <c r="AC13" s="24">
        <v>0</v>
      </c>
      <c r="AD13" s="24">
        <v>1.6095199999999999E-3</v>
      </c>
      <c r="AE13" s="24">
        <v>0.127967</v>
      </c>
      <c r="AF13" s="24">
        <v>2.2483900000000001</v>
      </c>
      <c r="AG13" s="24">
        <v>0.12939300000000001</v>
      </c>
      <c r="AH13" s="24">
        <v>5.3895699999999998E-3</v>
      </c>
      <c r="AI13" s="24">
        <v>1.69733</v>
      </c>
      <c r="AJ13" s="24">
        <v>62.746299999999998</v>
      </c>
      <c r="AK13" s="24">
        <v>138.92599999999999</v>
      </c>
      <c r="AL13" s="24">
        <v>6.7872899999999996</v>
      </c>
      <c r="AM13" s="24">
        <v>1.3193299999999999</v>
      </c>
      <c r="AN13" s="24">
        <v>4.1651400000000001</v>
      </c>
      <c r="AO13" s="24">
        <v>60.6554</v>
      </c>
      <c r="AP13" s="24">
        <v>98.180199999999999</v>
      </c>
      <c r="AQ13" s="24">
        <v>5.6468800000000003</v>
      </c>
      <c r="AR13" s="24">
        <v>1.1673499999999999E-3</v>
      </c>
      <c r="AS13" s="24">
        <v>1.27512E-3</v>
      </c>
      <c r="AT13" s="24">
        <v>2.6375699999999998E-2</v>
      </c>
      <c r="AU13" s="24">
        <v>7.0315199999999994E-2</v>
      </c>
      <c r="AV13" s="24">
        <v>4.6972100000000003E-2</v>
      </c>
      <c r="AW13" s="24">
        <v>8.4071600000000003E-3</v>
      </c>
      <c r="AX13" s="24">
        <v>9.1553200000000001E-2</v>
      </c>
      <c r="AY13" s="24">
        <v>0.134104</v>
      </c>
      <c r="AZ13" s="24">
        <v>6.9672600000000001E-2</v>
      </c>
      <c r="BA13" s="24">
        <v>4.7585500000000003E-2</v>
      </c>
      <c r="BB13" s="24">
        <v>6.5055499999999997E-3</v>
      </c>
      <c r="BC13" s="24">
        <v>5.2806899999999997E-2</v>
      </c>
      <c r="BD13" s="24">
        <v>8.4805900000000004E-2</v>
      </c>
      <c r="BE13" s="24">
        <v>3.3668900000000002E-2</v>
      </c>
      <c r="BF13" s="24">
        <v>2.7365800000000002E-3</v>
      </c>
      <c r="BG13" s="24">
        <v>6.7481899999999997E-2</v>
      </c>
      <c r="BH13" s="24">
        <v>6.0472700000000004E-3</v>
      </c>
      <c r="BI13" s="24">
        <v>2.95827E-2</v>
      </c>
      <c r="BJ13" s="24">
        <v>3.9178400000000002E-2</v>
      </c>
      <c r="BK13" s="25">
        <v>2.1574400000000001E-3</v>
      </c>
    </row>
    <row r="14" spans="1:63" x14ac:dyDescent="0.25">
      <c r="A14" s="80"/>
      <c r="B14" s="82"/>
      <c r="C14" s="5" t="s">
        <v>424</v>
      </c>
      <c r="D14" s="24">
        <v>2.00862E-3</v>
      </c>
      <c r="E14" s="24">
        <v>5.7075399999999997E-3</v>
      </c>
      <c r="F14" s="24">
        <v>6.8807499999999997E-3</v>
      </c>
      <c r="G14" s="24">
        <v>4.6889399999999999E-3</v>
      </c>
      <c r="H14" s="24">
        <v>0.26594899999999999</v>
      </c>
      <c r="I14" s="24">
        <v>5.49411</v>
      </c>
      <c r="J14" s="24">
        <v>7.7652200000000002</v>
      </c>
      <c r="K14" s="24">
        <v>13.845700000000001</v>
      </c>
      <c r="L14" s="24">
        <v>6.7772399999999999</v>
      </c>
      <c r="M14" s="24">
        <v>1.80594E-3</v>
      </c>
      <c r="N14" s="24">
        <v>1.25636E-3</v>
      </c>
      <c r="O14" s="24">
        <v>9.7195700000000003E-3</v>
      </c>
      <c r="P14" s="24">
        <v>3.0103299999999999E-3</v>
      </c>
      <c r="Q14" s="24">
        <v>9.1950699999999996E-2</v>
      </c>
      <c r="R14" s="24">
        <v>7.5340000000000004E-2</v>
      </c>
      <c r="S14" s="24">
        <v>2.0346000000000001E-3</v>
      </c>
      <c r="T14" s="24">
        <v>2.7050099999999999E-3</v>
      </c>
      <c r="U14" s="24">
        <v>1.689E-3</v>
      </c>
      <c r="V14" s="24">
        <v>1.29144E-3</v>
      </c>
      <c r="W14" s="24">
        <v>2.9362699999999999E-3</v>
      </c>
      <c r="X14" s="24">
        <v>4.2874699999999999E-4</v>
      </c>
      <c r="Y14" s="24">
        <v>6.8859399999999995E-4</v>
      </c>
      <c r="Z14" s="24">
        <v>6.7560199999999997E-4</v>
      </c>
      <c r="AA14" s="24">
        <v>1.53037E-2</v>
      </c>
      <c r="AB14" s="24">
        <v>9.9261500000000008E-4</v>
      </c>
      <c r="AC14" s="24">
        <v>7.7694199999999998E-4</v>
      </c>
      <c r="AD14" s="24">
        <v>1.34471E-3</v>
      </c>
      <c r="AE14" s="24">
        <v>0.12901000000000001</v>
      </c>
      <c r="AF14" s="24">
        <v>2.2982100000000001</v>
      </c>
      <c r="AG14" s="24">
        <v>0.17949100000000001</v>
      </c>
      <c r="AH14" s="24">
        <v>8.7516399999999998E-3</v>
      </c>
      <c r="AI14" s="24">
        <v>1.96618</v>
      </c>
      <c r="AJ14" s="24">
        <v>75.787899999999993</v>
      </c>
      <c r="AK14" s="24">
        <v>165.40899999999999</v>
      </c>
      <c r="AL14" s="24">
        <v>8.3976600000000001</v>
      </c>
      <c r="AM14" s="24">
        <v>1.84494</v>
      </c>
      <c r="AN14" s="24">
        <v>4.7748900000000001</v>
      </c>
      <c r="AO14" s="24">
        <v>81.147900000000007</v>
      </c>
      <c r="AP14" s="24">
        <v>125.544</v>
      </c>
      <c r="AQ14" s="24">
        <v>6.9275200000000003</v>
      </c>
      <c r="AR14" s="24">
        <v>5.3242599999999999E-3</v>
      </c>
      <c r="AS14" s="24">
        <v>5.1033900000000002E-3</v>
      </c>
      <c r="AT14" s="24">
        <v>4.0498399999999997E-2</v>
      </c>
      <c r="AU14" s="24">
        <v>0.17957100000000001</v>
      </c>
      <c r="AV14" s="24">
        <v>0.37640299999999999</v>
      </c>
      <c r="AW14" s="24">
        <v>1.29417E-2</v>
      </c>
      <c r="AX14" s="24">
        <v>0.21775700000000001</v>
      </c>
      <c r="AY14" s="24">
        <v>0.43366900000000003</v>
      </c>
      <c r="AZ14" s="24">
        <v>0.27689000000000002</v>
      </c>
      <c r="BA14" s="24">
        <v>0.29015200000000002</v>
      </c>
      <c r="BB14" s="24">
        <v>1.4324099999999999E-2</v>
      </c>
      <c r="BC14" s="24">
        <v>0.17738799999999999</v>
      </c>
      <c r="BD14" s="24">
        <v>0.30061300000000002</v>
      </c>
      <c r="BE14" s="24">
        <v>7.3619799999999999E-2</v>
      </c>
      <c r="BF14" s="24">
        <v>1.46684E-2</v>
      </c>
      <c r="BG14" s="24">
        <v>6.1695399999999997E-2</v>
      </c>
      <c r="BH14" s="24">
        <v>1.05069E-2</v>
      </c>
      <c r="BI14" s="24">
        <v>3.4305000000000002E-2</v>
      </c>
      <c r="BJ14" s="24">
        <v>4.7987200000000001E-2</v>
      </c>
      <c r="BK14" s="25">
        <v>8.3852600000000003E-3</v>
      </c>
    </row>
    <row r="15" spans="1:63" x14ac:dyDescent="0.25">
      <c r="A15" s="80"/>
      <c r="B15" s="84"/>
      <c r="C15" s="6" t="s">
        <v>425</v>
      </c>
      <c r="D15" s="28">
        <v>1.53166E-3</v>
      </c>
      <c r="E15" s="28">
        <v>2.72179E-3</v>
      </c>
      <c r="F15" s="28">
        <v>1.0658600000000001E-2</v>
      </c>
      <c r="G15" s="28">
        <v>3.19206E-3</v>
      </c>
      <c r="H15" s="28">
        <v>0.33805600000000002</v>
      </c>
      <c r="I15" s="28">
        <v>4.3992599999999999</v>
      </c>
      <c r="J15" s="28">
        <v>7.1298300000000001</v>
      </c>
      <c r="K15" s="28">
        <v>13.107699999999999</v>
      </c>
      <c r="L15" s="28">
        <v>5.50929</v>
      </c>
      <c r="M15" s="28">
        <v>1.5526800000000001E-3</v>
      </c>
      <c r="N15" s="28">
        <v>1.40818E-3</v>
      </c>
      <c r="O15" s="28">
        <v>1.42211E-2</v>
      </c>
      <c r="P15" s="28">
        <v>3.4994399999999999E-3</v>
      </c>
      <c r="Q15" s="28">
        <v>6.95133E-2</v>
      </c>
      <c r="R15" s="28">
        <v>5.9582499999999997E-2</v>
      </c>
      <c r="S15" s="28">
        <v>8.5384299999999996E-4</v>
      </c>
      <c r="T15" s="28">
        <v>2.51687E-3</v>
      </c>
      <c r="U15" s="28">
        <v>1.63412E-3</v>
      </c>
      <c r="V15" s="28">
        <v>6.1739399999999995E-4</v>
      </c>
      <c r="W15" s="28">
        <v>1.01673E-3</v>
      </c>
      <c r="X15" s="28">
        <v>5.9374899999999997E-4</v>
      </c>
      <c r="Y15" s="28">
        <v>4.0458999999999997E-4</v>
      </c>
      <c r="Z15" s="28">
        <v>7.3824600000000002E-4</v>
      </c>
      <c r="AA15" s="28">
        <v>6.1765700000000002E-3</v>
      </c>
      <c r="AB15" s="28">
        <v>2.5615299999999998E-3</v>
      </c>
      <c r="AC15" s="28">
        <v>1.1638499999999999E-3</v>
      </c>
      <c r="AD15" s="28">
        <v>1.0902900000000001E-3</v>
      </c>
      <c r="AE15" s="28">
        <v>0.173433</v>
      </c>
      <c r="AF15" s="28">
        <v>3.1269200000000001</v>
      </c>
      <c r="AG15" s="28">
        <v>0.23425799999999999</v>
      </c>
      <c r="AH15" s="28">
        <v>8.5541899999999997E-3</v>
      </c>
      <c r="AI15" s="28">
        <v>2.4645199999999998</v>
      </c>
      <c r="AJ15" s="28">
        <v>87.153800000000004</v>
      </c>
      <c r="AK15" s="28">
        <v>191.87</v>
      </c>
      <c r="AL15" s="28">
        <v>10.223100000000001</v>
      </c>
      <c r="AM15" s="28">
        <v>2.0189900000000001</v>
      </c>
      <c r="AN15" s="28">
        <v>5.4457199999999997</v>
      </c>
      <c r="AO15" s="28">
        <v>88.436199999999999</v>
      </c>
      <c r="AP15" s="28">
        <v>141.523</v>
      </c>
      <c r="AQ15" s="28">
        <v>8.0725099999999994</v>
      </c>
      <c r="AR15" s="28">
        <v>4.1641300000000003E-3</v>
      </c>
      <c r="AS15" s="28">
        <v>7.4402599999999998E-3</v>
      </c>
      <c r="AT15" s="28">
        <v>4.0924000000000002E-2</v>
      </c>
      <c r="AU15" s="28">
        <v>0.22134999999999999</v>
      </c>
      <c r="AV15" s="28">
        <v>0.38337599999999999</v>
      </c>
      <c r="AW15" s="28">
        <v>1.0606000000000001E-2</v>
      </c>
      <c r="AX15" s="28">
        <v>0.199936</v>
      </c>
      <c r="AY15" s="28">
        <v>0.417624</v>
      </c>
      <c r="AZ15" s="28">
        <v>0.288686</v>
      </c>
      <c r="BA15" s="28">
        <v>0.29734500000000003</v>
      </c>
      <c r="BB15" s="28">
        <v>1.2589599999999999E-2</v>
      </c>
      <c r="BC15" s="28">
        <v>0.145624</v>
      </c>
      <c r="BD15" s="28">
        <v>0.22831199999999999</v>
      </c>
      <c r="BE15" s="28">
        <v>6.8220699999999995E-2</v>
      </c>
      <c r="BF15" s="28">
        <v>1.6593500000000001E-2</v>
      </c>
      <c r="BG15" s="28">
        <v>0.10939699999999999</v>
      </c>
      <c r="BH15" s="28">
        <v>7.04092E-3</v>
      </c>
      <c r="BI15" s="28">
        <v>5.9627100000000002E-2</v>
      </c>
      <c r="BJ15" s="28">
        <v>6.22727E-2</v>
      </c>
      <c r="BK15" s="29">
        <v>1.2946900000000001E-2</v>
      </c>
    </row>
    <row r="16" spans="1:63" x14ac:dyDescent="0.25">
      <c r="A16" s="80"/>
      <c r="B16" s="82">
        <v>24</v>
      </c>
      <c r="C16" s="22" t="s">
        <v>426</v>
      </c>
      <c r="D16" s="24">
        <v>1.08854E-3</v>
      </c>
      <c r="E16" s="24">
        <v>2.5894199999999998E-3</v>
      </c>
      <c r="F16" s="24">
        <v>1.2923499999999999E-2</v>
      </c>
      <c r="G16" s="24">
        <v>1.35243E-3</v>
      </c>
      <c r="H16" s="24">
        <v>8.7870500000000004E-2</v>
      </c>
      <c r="I16" s="24">
        <v>7.5811700000000002</v>
      </c>
      <c r="J16" s="24">
        <v>1.5089300000000001</v>
      </c>
      <c r="K16" s="24">
        <v>3.7966500000000001</v>
      </c>
      <c r="L16" s="24">
        <v>24.229399999999998</v>
      </c>
      <c r="M16" s="24">
        <v>1.6446E-3</v>
      </c>
      <c r="N16" s="24">
        <v>1.86608E-3</v>
      </c>
      <c r="O16" s="24">
        <v>1.2994199999999999E-2</v>
      </c>
      <c r="P16" s="24">
        <v>2.3844299999999999E-3</v>
      </c>
      <c r="Q16" s="24">
        <v>5.6024699999999997E-2</v>
      </c>
      <c r="R16" s="24">
        <v>2.7538799999999999E-2</v>
      </c>
      <c r="S16" s="24">
        <v>1.18986E-3</v>
      </c>
      <c r="T16" s="24">
        <v>1.84958E-3</v>
      </c>
      <c r="U16" s="24">
        <v>1.32887E-3</v>
      </c>
      <c r="V16" s="24">
        <v>2.7802600000000001E-3</v>
      </c>
      <c r="W16" s="24">
        <v>2.9169199999999999E-3</v>
      </c>
      <c r="X16" s="24">
        <v>7.3040900000000001E-4</v>
      </c>
      <c r="Y16" s="24">
        <v>1.4372600000000001E-3</v>
      </c>
      <c r="Z16" s="24">
        <v>8.0580599999999995E-4</v>
      </c>
      <c r="AA16" s="24">
        <v>9.3704400000000007E-3</v>
      </c>
      <c r="AB16" s="24">
        <v>2.6012000000000001E-3</v>
      </c>
      <c r="AC16" s="24">
        <v>7.7753200000000005E-4</v>
      </c>
      <c r="AD16" s="24">
        <v>6.8092900000000004E-4</v>
      </c>
      <c r="AE16" s="24">
        <v>3.8542E-2</v>
      </c>
      <c r="AF16" s="24">
        <v>1.3774999999999999</v>
      </c>
      <c r="AG16" s="24">
        <v>0.31796600000000003</v>
      </c>
      <c r="AH16" s="24">
        <v>1.63517E-3</v>
      </c>
      <c r="AI16" s="24">
        <v>0.55373000000000006</v>
      </c>
      <c r="AJ16" s="24">
        <v>59.177300000000002</v>
      </c>
      <c r="AK16" s="24">
        <v>179.82</v>
      </c>
      <c r="AL16" s="24">
        <v>10.4771</v>
      </c>
      <c r="AM16" s="24">
        <v>0.60652200000000001</v>
      </c>
      <c r="AN16" s="24">
        <v>2.1135799999999998</v>
      </c>
      <c r="AO16" s="24">
        <v>82.857100000000003</v>
      </c>
      <c r="AP16" s="24">
        <v>167.71700000000001</v>
      </c>
      <c r="AQ16" s="24">
        <v>8.9738699999999998</v>
      </c>
      <c r="AR16" s="24">
        <v>2.1817999999999998E-3</v>
      </c>
      <c r="AS16" s="24">
        <v>1.2228499999999999E-3</v>
      </c>
      <c r="AT16" s="24">
        <v>2.5498300000000002E-2</v>
      </c>
      <c r="AU16" s="24">
        <v>0.17851400000000001</v>
      </c>
      <c r="AV16" s="24">
        <v>0.36044199999999998</v>
      </c>
      <c r="AW16" s="24">
        <v>9.5518600000000006E-3</v>
      </c>
      <c r="AX16" s="24">
        <v>0.10298300000000001</v>
      </c>
      <c r="AY16" s="24">
        <v>0.20297299999999999</v>
      </c>
      <c r="AZ16" s="24">
        <v>0.19708100000000001</v>
      </c>
      <c r="BA16" s="24">
        <v>0.34465600000000002</v>
      </c>
      <c r="BB16" s="24">
        <v>3.0630000000000002E-3</v>
      </c>
      <c r="BC16" s="24">
        <v>6.3969600000000001E-2</v>
      </c>
      <c r="BD16" s="24">
        <v>0.14916399999999999</v>
      </c>
      <c r="BE16" s="24">
        <v>5.3315099999999997E-2</v>
      </c>
      <c r="BF16" s="24">
        <v>1.16842E-2</v>
      </c>
      <c r="BG16" s="24">
        <v>7.5481800000000002E-2</v>
      </c>
      <c r="BH16" s="24">
        <v>3.5955000000000002E-3</v>
      </c>
      <c r="BI16" s="24">
        <v>6.0369399999999997E-2</v>
      </c>
      <c r="BJ16" s="24">
        <v>9.0038199999999999E-2</v>
      </c>
      <c r="BK16" s="25">
        <v>1.1995199999999999E-2</v>
      </c>
    </row>
    <row r="17" spans="1:63" x14ac:dyDescent="0.25">
      <c r="A17" s="80"/>
      <c r="B17" s="82"/>
      <c r="C17" s="22" t="s">
        <v>427</v>
      </c>
      <c r="D17" s="24">
        <v>3.3669300000000002E-3</v>
      </c>
      <c r="E17" s="24">
        <v>5.9516400000000002E-3</v>
      </c>
      <c r="F17" s="24">
        <v>3.1759099999999998E-2</v>
      </c>
      <c r="G17" s="24">
        <v>1.55309E-3</v>
      </c>
      <c r="H17" s="24">
        <v>7.2989799999999994E-2</v>
      </c>
      <c r="I17" s="24">
        <v>6.4854000000000003</v>
      </c>
      <c r="J17" s="24">
        <v>1.34182</v>
      </c>
      <c r="K17" s="24">
        <v>3.6437300000000001</v>
      </c>
      <c r="L17" s="24">
        <v>22.5426</v>
      </c>
      <c r="M17" s="24">
        <v>2.1624299999999999E-3</v>
      </c>
      <c r="N17" s="24">
        <v>1.58994E-3</v>
      </c>
      <c r="O17" s="24">
        <v>1.2543800000000001E-2</v>
      </c>
      <c r="P17" s="24">
        <v>1.7741600000000001E-3</v>
      </c>
      <c r="Q17" s="24">
        <v>4.2866000000000001E-2</v>
      </c>
      <c r="R17" s="24">
        <v>2.5413499999999999E-2</v>
      </c>
      <c r="S17" s="24">
        <v>8.5306800000000001E-4</v>
      </c>
      <c r="T17" s="24">
        <v>1.2583500000000001E-3</v>
      </c>
      <c r="U17" s="24">
        <v>3.4689600000000001E-3</v>
      </c>
      <c r="V17" s="24">
        <v>2.3324800000000001E-3</v>
      </c>
      <c r="W17" s="24">
        <v>1.5734999999999999E-2</v>
      </c>
      <c r="X17" s="24">
        <v>0</v>
      </c>
      <c r="Y17" s="24">
        <v>7.8221499999999995E-4</v>
      </c>
      <c r="Z17" s="24">
        <v>6.2917300000000002E-4</v>
      </c>
      <c r="AA17" s="24">
        <v>1.6480399999999999E-2</v>
      </c>
      <c r="AB17" s="24">
        <v>7.8731700000000005E-3</v>
      </c>
      <c r="AC17" s="24">
        <v>5.6115500000000003E-4</v>
      </c>
      <c r="AD17" s="24">
        <v>8.4456600000000004E-4</v>
      </c>
      <c r="AE17" s="24">
        <v>9.5739199999999997E-2</v>
      </c>
      <c r="AF17" s="24">
        <v>2.0396000000000001</v>
      </c>
      <c r="AG17" s="24">
        <v>0.37703300000000001</v>
      </c>
      <c r="AH17" s="24">
        <v>3.8147200000000002E-3</v>
      </c>
      <c r="AI17" s="24">
        <v>0.54778899999999997</v>
      </c>
      <c r="AJ17" s="24">
        <v>68.479299999999995</v>
      </c>
      <c r="AK17" s="24">
        <v>203.72300000000001</v>
      </c>
      <c r="AL17" s="24">
        <v>11.881</v>
      </c>
      <c r="AM17" s="24">
        <v>0.674624</v>
      </c>
      <c r="AN17" s="24">
        <v>2.4840100000000001</v>
      </c>
      <c r="AO17" s="24">
        <v>98.565700000000007</v>
      </c>
      <c r="AP17" s="24">
        <v>191.541</v>
      </c>
      <c r="AQ17" s="24">
        <v>11.811500000000001</v>
      </c>
      <c r="AR17" s="24">
        <v>2.3523099999999998E-3</v>
      </c>
      <c r="AS17" s="24">
        <v>1.8025000000000001E-3</v>
      </c>
      <c r="AT17" s="24">
        <v>2.26757E-2</v>
      </c>
      <c r="AU17" s="24">
        <v>0.118134</v>
      </c>
      <c r="AV17" s="24">
        <v>0.19903100000000001</v>
      </c>
      <c r="AW17" s="24">
        <v>1.2458800000000001E-2</v>
      </c>
      <c r="AX17" s="24">
        <v>0.13014200000000001</v>
      </c>
      <c r="AY17" s="24">
        <v>0.27998800000000001</v>
      </c>
      <c r="AZ17" s="24">
        <v>0.18870100000000001</v>
      </c>
      <c r="BA17" s="24">
        <v>0.25795499999999999</v>
      </c>
      <c r="BB17" s="24">
        <v>5.5151899999999997E-3</v>
      </c>
      <c r="BC17" s="24">
        <v>8.2693799999999998E-2</v>
      </c>
      <c r="BD17" s="24">
        <v>0.19544</v>
      </c>
      <c r="BE17" s="24">
        <v>5.0849699999999998E-2</v>
      </c>
      <c r="BF17" s="24">
        <v>1.8314E-2</v>
      </c>
      <c r="BG17" s="24">
        <v>0.122972</v>
      </c>
      <c r="BH17" s="24">
        <v>6.1245199999999996E-3</v>
      </c>
      <c r="BI17" s="24">
        <v>7.8731700000000002E-2</v>
      </c>
      <c r="BJ17" s="24">
        <v>0.106651</v>
      </c>
      <c r="BK17" s="25">
        <v>1.1750200000000001E-2</v>
      </c>
    </row>
    <row r="18" spans="1:63" x14ac:dyDescent="0.25">
      <c r="A18" s="80"/>
      <c r="B18" s="82"/>
      <c r="C18" s="22" t="s">
        <v>428</v>
      </c>
      <c r="D18" s="24">
        <v>1.05591E-3</v>
      </c>
      <c r="E18" s="24">
        <v>3.4657899999999998E-3</v>
      </c>
      <c r="F18" s="24">
        <v>8.9070499999999997E-3</v>
      </c>
      <c r="G18" s="24">
        <v>8.9260800000000003E-4</v>
      </c>
      <c r="H18" s="24">
        <v>2.2998500000000002E-2</v>
      </c>
      <c r="I18" s="24">
        <v>3.0372699999999999</v>
      </c>
      <c r="J18" s="24">
        <v>0.502911</v>
      </c>
      <c r="K18" s="24">
        <v>1.32307</v>
      </c>
      <c r="L18" s="24">
        <v>10.542199999999999</v>
      </c>
      <c r="M18" s="24">
        <v>1.1446900000000001E-3</v>
      </c>
      <c r="N18" s="24">
        <v>1.4522700000000001E-3</v>
      </c>
      <c r="O18" s="24">
        <v>7.54991E-3</v>
      </c>
      <c r="P18" s="24">
        <v>1.2303100000000001E-3</v>
      </c>
      <c r="Q18" s="24">
        <v>1.0624099999999999E-2</v>
      </c>
      <c r="R18" s="24">
        <v>7.1916000000000002E-3</v>
      </c>
      <c r="S18" s="24">
        <v>4.8197700000000002E-4</v>
      </c>
      <c r="T18" s="24">
        <v>4.8197700000000002E-4</v>
      </c>
      <c r="U18" s="24">
        <v>6.8174299999999995E-4</v>
      </c>
      <c r="V18" s="24">
        <v>1.07493E-3</v>
      </c>
      <c r="W18" s="24">
        <v>1.1256700000000001E-3</v>
      </c>
      <c r="X18" s="24">
        <v>5.3746700000000002E-4</v>
      </c>
      <c r="Y18" s="24">
        <v>9.7980799999999998E-4</v>
      </c>
      <c r="Z18" s="24">
        <v>6.3259399999999999E-4</v>
      </c>
      <c r="AA18" s="24">
        <v>7.1297699999999997E-3</v>
      </c>
      <c r="AB18" s="24">
        <v>1.1922600000000001E-3</v>
      </c>
      <c r="AC18" s="24">
        <v>7.6101599999999999E-4</v>
      </c>
      <c r="AD18" s="24">
        <v>5.4856499999999999E-4</v>
      </c>
      <c r="AE18" s="24">
        <v>2.08027E-2</v>
      </c>
      <c r="AF18" s="24">
        <v>0.80219499999999999</v>
      </c>
      <c r="AG18" s="24">
        <v>0.202067</v>
      </c>
      <c r="AH18" s="24">
        <v>1.0242000000000001E-3</v>
      </c>
      <c r="AI18" s="24">
        <v>0.26124599999999998</v>
      </c>
      <c r="AJ18" s="24">
        <v>31.47</v>
      </c>
      <c r="AK18" s="24">
        <v>93.424899999999994</v>
      </c>
      <c r="AL18" s="24">
        <v>5.2941599999999998</v>
      </c>
      <c r="AM18" s="24">
        <v>0.34300999999999998</v>
      </c>
      <c r="AN18" s="24">
        <v>1.22193</v>
      </c>
      <c r="AO18" s="24">
        <v>52.899099999999997</v>
      </c>
      <c r="AP18" s="24">
        <v>98.137100000000004</v>
      </c>
      <c r="AQ18" s="24">
        <v>5.7476799999999999</v>
      </c>
      <c r="AR18" s="24">
        <v>1.939E-3</v>
      </c>
      <c r="AS18" s="24">
        <v>1.17957E-3</v>
      </c>
      <c r="AT18" s="24">
        <v>1.50729E-2</v>
      </c>
      <c r="AU18" s="24">
        <v>7.9778199999999994E-2</v>
      </c>
      <c r="AV18" s="24">
        <v>0.16672899999999999</v>
      </c>
      <c r="AW18" s="24">
        <v>7.8701699999999992E-3</v>
      </c>
      <c r="AX18" s="24">
        <v>5.8122600000000003E-2</v>
      </c>
      <c r="AY18" s="24">
        <v>0.11268400000000001</v>
      </c>
      <c r="AZ18" s="24">
        <v>0.102033</v>
      </c>
      <c r="BA18" s="24">
        <v>0.162829</v>
      </c>
      <c r="BB18" s="24">
        <v>4.30132E-3</v>
      </c>
      <c r="BC18" s="24">
        <v>4.7994700000000001E-2</v>
      </c>
      <c r="BD18" s="24">
        <v>9.52823E-2</v>
      </c>
      <c r="BE18" s="24">
        <v>2.09739E-2</v>
      </c>
      <c r="BF18" s="24">
        <v>1.0673200000000001E-2</v>
      </c>
      <c r="BG18" s="24">
        <v>4.4953800000000002E-2</v>
      </c>
      <c r="BH18" s="24">
        <v>2.4606200000000002E-3</v>
      </c>
      <c r="BI18" s="24">
        <v>3.8155399999999999E-2</v>
      </c>
      <c r="BJ18" s="24">
        <v>6.2091E-2</v>
      </c>
      <c r="BK18" s="25">
        <v>9.8202700000000007E-3</v>
      </c>
    </row>
    <row r="19" spans="1:63" x14ac:dyDescent="0.25">
      <c r="A19" s="81"/>
      <c r="B19" s="84"/>
      <c r="C19" s="22" t="s">
        <v>429</v>
      </c>
      <c r="D19" s="28">
        <v>1.6293600000000001E-3</v>
      </c>
      <c r="E19" s="28">
        <v>7.72911E-3</v>
      </c>
      <c r="F19" s="28">
        <v>2.99257E-2</v>
      </c>
      <c r="G19" s="28">
        <v>1.3670100000000001E-3</v>
      </c>
      <c r="H19" s="28">
        <v>8.2973199999999997E-2</v>
      </c>
      <c r="I19" s="28">
        <v>6.9505999999999997</v>
      </c>
      <c r="J19" s="28">
        <v>1.3912800000000001</v>
      </c>
      <c r="K19" s="28">
        <v>3.1883499999999998</v>
      </c>
      <c r="L19" s="28">
        <v>25.643899999999999</v>
      </c>
      <c r="M19" s="28">
        <v>3.5970199999999998E-3</v>
      </c>
      <c r="N19" s="28">
        <v>4.50491E-3</v>
      </c>
      <c r="O19" s="28">
        <v>1.05494E-2</v>
      </c>
      <c r="P19" s="28">
        <v>1.6052E-3</v>
      </c>
      <c r="Q19" s="28">
        <v>4.1597000000000002E-2</v>
      </c>
      <c r="R19" s="28">
        <v>2.35912E-2</v>
      </c>
      <c r="S19" s="28">
        <v>8.9683899999999997E-3</v>
      </c>
      <c r="T19" s="28">
        <v>1.3359400000000001E-3</v>
      </c>
      <c r="U19" s="28">
        <v>1.64317E-3</v>
      </c>
      <c r="V19" s="28">
        <v>2.12991E-3</v>
      </c>
      <c r="W19" s="28">
        <v>1.6052E-3</v>
      </c>
      <c r="X19" s="28">
        <v>1.3600999999999999E-3</v>
      </c>
      <c r="Y19" s="28">
        <v>2.7478200000000002E-3</v>
      </c>
      <c r="Z19" s="28">
        <v>2.9894600000000002E-3</v>
      </c>
      <c r="AA19" s="28">
        <v>2.13957E-2</v>
      </c>
      <c r="AB19" s="28">
        <v>3.9180600000000001E-3</v>
      </c>
      <c r="AC19" s="28">
        <v>9.6657000000000004E-4</v>
      </c>
      <c r="AD19" s="28">
        <v>1.71911E-3</v>
      </c>
      <c r="AE19" s="28">
        <v>6.1974399999999999E-2</v>
      </c>
      <c r="AF19" s="28">
        <v>2.2861899999999999</v>
      </c>
      <c r="AG19" s="28">
        <v>0.36824299999999999</v>
      </c>
      <c r="AH19" s="28">
        <v>3.3139599999999999E-3</v>
      </c>
      <c r="AI19" s="28">
        <v>0.716947</v>
      </c>
      <c r="AJ19" s="28">
        <v>78.391599999999997</v>
      </c>
      <c r="AK19" s="28">
        <v>220.84899999999999</v>
      </c>
      <c r="AL19" s="28">
        <v>12.876300000000001</v>
      </c>
      <c r="AM19" s="28">
        <v>0.84829699999999997</v>
      </c>
      <c r="AN19" s="28">
        <v>2.6274799999999998</v>
      </c>
      <c r="AO19" s="28">
        <v>143.74299999999999</v>
      </c>
      <c r="AP19" s="28">
        <v>236.14699999999999</v>
      </c>
      <c r="AQ19" s="28">
        <v>13.553000000000001</v>
      </c>
      <c r="AR19" s="28">
        <v>5.3886300000000002E-3</v>
      </c>
      <c r="AS19" s="28">
        <v>6.7073100000000002E-3</v>
      </c>
      <c r="AT19" s="28">
        <v>6.0182800000000002E-2</v>
      </c>
      <c r="AU19" s="28">
        <v>0.27508899999999997</v>
      </c>
      <c r="AV19" s="28">
        <v>0.46545199999999998</v>
      </c>
      <c r="AW19" s="28">
        <v>2.1267999999999999E-2</v>
      </c>
      <c r="AX19" s="28">
        <v>0.22792100000000001</v>
      </c>
      <c r="AY19" s="28">
        <v>0.35999900000000001</v>
      </c>
      <c r="AZ19" s="28">
        <v>0.32960400000000001</v>
      </c>
      <c r="BA19" s="28">
        <v>0.64026000000000005</v>
      </c>
      <c r="BB19" s="28">
        <v>1.53201E-2</v>
      </c>
      <c r="BC19" s="28">
        <v>0.167652</v>
      </c>
      <c r="BD19" s="28">
        <v>0.31727</v>
      </c>
      <c r="BE19" s="28">
        <v>8.4685399999999994E-2</v>
      </c>
      <c r="BF19" s="28">
        <v>2.5917900000000001E-2</v>
      </c>
      <c r="BG19" s="28">
        <v>0.120883</v>
      </c>
      <c r="BH19" s="28">
        <v>7.9396899999999992E-3</v>
      </c>
      <c r="BI19" s="28">
        <v>7.3545700000000006E-2</v>
      </c>
      <c r="BJ19" s="28">
        <v>9.2190099999999997E-2</v>
      </c>
      <c r="BK19" s="29">
        <v>1.3894500000000001E-2</v>
      </c>
    </row>
    <row r="20" spans="1:63" ht="15.75" x14ac:dyDescent="0.25">
      <c r="A20" s="7" t="s">
        <v>410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9"/>
    </row>
    <row r="21" spans="1:63" ht="30.95" customHeight="1" x14ac:dyDescent="0.25">
      <c r="A21" s="13" t="s">
        <v>408</v>
      </c>
      <c r="B21" s="14" t="s">
        <v>409</v>
      </c>
      <c r="C21" s="12" t="s">
        <v>430</v>
      </c>
      <c r="D21" s="20" t="s">
        <v>88</v>
      </c>
      <c r="E21" s="20" t="s">
        <v>87</v>
      </c>
      <c r="F21" s="20" t="s">
        <v>86</v>
      </c>
      <c r="G21" s="20" t="s">
        <v>91</v>
      </c>
      <c r="H21" s="20" t="s">
        <v>90</v>
      </c>
      <c r="I21" s="20" t="s">
        <v>89</v>
      </c>
      <c r="J21" s="20" t="s">
        <v>94</v>
      </c>
      <c r="K21" s="20" t="s">
        <v>93</v>
      </c>
      <c r="L21" s="20" t="s">
        <v>92</v>
      </c>
      <c r="M21" s="20" t="s">
        <v>97</v>
      </c>
      <c r="N21" s="20" t="s">
        <v>96</v>
      </c>
      <c r="O21" s="20" t="s">
        <v>95</v>
      </c>
      <c r="P21" s="20" t="s">
        <v>100</v>
      </c>
      <c r="Q21" s="20" t="s">
        <v>99</v>
      </c>
      <c r="R21" s="20" t="s">
        <v>98</v>
      </c>
      <c r="S21" s="20" t="s">
        <v>373</v>
      </c>
      <c r="T21" s="20" t="s">
        <v>374</v>
      </c>
      <c r="U21" s="20" t="s">
        <v>103</v>
      </c>
      <c r="V21" s="20" t="s">
        <v>102</v>
      </c>
      <c r="W21" s="20" t="s">
        <v>101</v>
      </c>
      <c r="X21" s="20" t="s">
        <v>375</v>
      </c>
      <c r="Y21" s="20" t="s">
        <v>376</v>
      </c>
      <c r="Z21" s="20" t="s">
        <v>106</v>
      </c>
      <c r="AA21" s="20" t="s">
        <v>105</v>
      </c>
      <c r="AB21" s="20" t="s">
        <v>104</v>
      </c>
      <c r="AC21" s="20" t="s">
        <v>377</v>
      </c>
      <c r="AD21" s="20" t="s">
        <v>378</v>
      </c>
      <c r="AE21" s="20" t="s">
        <v>109</v>
      </c>
      <c r="AF21" s="20" t="s">
        <v>108</v>
      </c>
      <c r="AG21" s="20" t="s">
        <v>107</v>
      </c>
      <c r="AH21" s="20" t="s">
        <v>379</v>
      </c>
      <c r="AI21" s="20" t="s">
        <v>341</v>
      </c>
      <c r="AJ21" s="20" t="s">
        <v>112</v>
      </c>
      <c r="AK21" s="20" t="s">
        <v>111</v>
      </c>
      <c r="AL21" s="20" t="s">
        <v>110</v>
      </c>
      <c r="AM21" s="20" t="s">
        <v>380</v>
      </c>
      <c r="AN21" s="20" t="s">
        <v>340</v>
      </c>
      <c r="AO21" s="20" t="s">
        <v>115</v>
      </c>
      <c r="AP21" s="20" t="s">
        <v>114</v>
      </c>
      <c r="AQ21" s="20" t="s">
        <v>113</v>
      </c>
      <c r="AR21" s="20" t="s">
        <v>381</v>
      </c>
      <c r="AS21" s="20" t="s">
        <v>382</v>
      </c>
      <c r="AT21" s="20" t="s">
        <v>118</v>
      </c>
      <c r="AU21" s="20" t="s">
        <v>117</v>
      </c>
      <c r="AV21" s="20" t="s">
        <v>116</v>
      </c>
      <c r="AW21" s="20" t="s">
        <v>383</v>
      </c>
      <c r="AX21" s="20" t="s">
        <v>384</v>
      </c>
      <c r="AY21" s="20" t="s">
        <v>121</v>
      </c>
      <c r="AZ21" s="20" t="s">
        <v>120</v>
      </c>
      <c r="BA21" s="20" t="s">
        <v>119</v>
      </c>
      <c r="BB21" s="20" t="s">
        <v>385</v>
      </c>
      <c r="BC21" s="20" t="s">
        <v>386</v>
      </c>
      <c r="BD21" s="20" t="s">
        <v>124</v>
      </c>
      <c r="BE21" s="20" t="s">
        <v>123</v>
      </c>
      <c r="BF21" s="20" t="s">
        <v>122</v>
      </c>
      <c r="BG21" s="20" t="s">
        <v>387</v>
      </c>
      <c r="BH21" s="20" t="s">
        <v>388</v>
      </c>
      <c r="BI21" s="20" t="s">
        <v>127</v>
      </c>
      <c r="BJ21" s="20" t="s">
        <v>126</v>
      </c>
      <c r="BK21" s="21" t="s">
        <v>125</v>
      </c>
    </row>
    <row r="22" spans="1:63" ht="15" customHeight="1" x14ac:dyDescent="0.25">
      <c r="A22" s="85" t="s">
        <v>405</v>
      </c>
      <c r="B22" s="23">
        <v>0</v>
      </c>
      <c r="C22" s="87" t="s">
        <v>411</v>
      </c>
      <c r="D22" s="30">
        <v>2.23522E-3</v>
      </c>
      <c r="E22" s="30">
        <v>4.0934199999999997E-2</v>
      </c>
      <c r="F22" s="30">
        <v>3.4182200000000003E-2</v>
      </c>
      <c r="G22" s="30">
        <v>5.9358600000000003E-3</v>
      </c>
      <c r="H22" s="30">
        <v>3.2251099999999999</v>
      </c>
      <c r="I22" s="30">
        <v>2.7606899999999999</v>
      </c>
      <c r="J22" s="30">
        <v>2.9800899999999999E-3</v>
      </c>
      <c r="K22" s="30">
        <v>12.084899999999999</v>
      </c>
      <c r="L22" s="30">
        <v>1.7792699999999999</v>
      </c>
      <c r="M22" s="30">
        <v>2.77823E-3</v>
      </c>
      <c r="N22" s="30">
        <v>4.9933099999999999E-3</v>
      </c>
      <c r="O22" s="30">
        <v>2.89003E-2</v>
      </c>
      <c r="P22" s="30">
        <v>8.1706100000000004E-2</v>
      </c>
      <c r="Q22" s="30">
        <v>7.8483999999999998E-2</v>
      </c>
      <c r="R22" s="30">
        <v>9.3525200000000003E-2</v>
      </c>
      <c r="S22" s="30">
        <v>9.5597399999999995E-4</v>
      </c>
      <c r="T22" s="30">
        <v>1.27417E-2</v>
      </c>
      <c r="U22" s="30">
        <v>5.06588E-3</v>
      </c>
      <c r="V22" s="30">
        <v>0.42709200000000003</v>
      </c>
      <c r="W22" s="30">
        <v>3.24112</v>
      </c>
      <c r="X22" s="30">
        <v>1.5612E-3</v>
      </c>
      <c r="Y22" s="30">
        <v>7.9540500000000001E-4</v>
      </c>
      <c r="Z22" s="30">
        <v>6.5497299999999994E-2</v>
      </c>
      <c r="AA22" s="30">
        <v>1.03101</v>
      </c>
      <c r="AB22" s="30">
        <v>0.980464</v>
      </c>
      <c r="AC22" s="30">
        <v>1.1652399999999999E-3</v>
      </c>
      <c r="AD22" s="30">
        <v>4.1170099999999999E-3</v>
      </c>
      <c r="AE22" s="30">
        <v>9.7257400000000001</v>
      </c>
      <c r="AF22" s="30">
        <v>35.099200000000003</v>
      </c>
      <c r="AG22" s="30">
        <v>1.9400299999999999</v>
      </c>
      <c r="AH22" s="30">
        <v>2.8204200000000001E-3</v>
      </c>
      <c r="AI22" s="30">
        <v>6.7811099999999999E-3</v>
      </c>
      <c r="AJ22" s="30">
        <v>27.214700000000001</v>
      </c>
      <c r="AK22" s="30">
        <v>147.071</v>
      </c>
      <c r="AL22" s="30">
        <v>7.7091900000000004</v>
      </c>
      <c r="AM22" s="30">
        <v>5.4242099999999996E-3</v>
      </c>
      <c r="AN22" s="30">
        <v>7.9144699999999998E-3</v>
      </c>
      <c r="AO22" s="30">
        <v>3.7800099999999999</v>
      </c>
      <c r="AP22" s="30">
        <v>42.720799999999997</v>
      </c>
      <c r="AQ22" s="30">
        <v>2.9549599999999998</v>
      </c>
      <c r="AR22" s="30">
        <v>9.5023999999999994E-3</v>
      </c>
      <c r="AS22" s="30">
        <v>9.4081999999999999E-2</v>
      </c>
      <c r="AT22" s="36">
        <v>0.30775400000000003</v>
      </c>
      <c r="AU22" s="36">
        <v>0.21926100000000001</v>
      </c>
      <c r="AV22" s="36">
        <v>0.65340200000000004</v>
      </c>
      <c r="AW22" s="30">
        <v>4.1504599999999999E-3</v>
      </c>
      <c r="AX22" s="30">
        <v>0.19834399999999999</v>
      </c>
      <c r="AY22" s="30">
        <v>0.93529200000000001</v>
      </c>
      <c r="AZ22" s="30">
        <v>0.159802</v>
      </c>
      <c r="BA22" s="30">
        <v>0.237986</v>
      </c>
      <c r="BB22" s="30">
        <v>5.3777900000000003E-3</v>
      </c>
      <c r="BC22" s="30">
        <v>2.4537900000000001E-2</v>
      </c>
      <c r="BD22" s="30">
        <v>0.28460299999999999</v>
      </c>
      <c r="BE22" s="30">
        <v>0.120892</v>
      </c>
      <c r="BF22" s="30">
        <v>3.5380200000000001E-2</v>
      </c>
      <c r="BG22" s="30">
        <v>0.34031299999999998</v>
      </c>
      <c r="BH22" s="30">
        <v>3.5864199999999999E-2</v>
      </c>
      <c r="BI22" s="30">
        <v>1.74576E-2</v>
      </c>
      <c r="BJ22" s="30">
        <v>7.7824199999999996E-2</v>
      </c>
      <c r="BK22" s="31">
        <v>1.30534E-2</v>
      </c>
    </row>
    <row r="23" spans="1:63" x14ac:dyDescent="0.25">
      <c r="A23" s="86"/>
      <c r="B23" s="10">
        <v>9</v>
      </c>
      <c r="C23" s="88"/>
      <c r="D23" s="32">
        <v>2.7511300000000001E-3</v>
      </c>
      <c r="E23" s="32">
        <v>4.9089099999999998E-3</v>
      </c>
      <c r="F23" s="32">
        <v>6.8275699999999998E-3</v>
      </c>
      <c r="G23" s="32">
        <v>2.9110300000000002E-3</v>
      </c>
      <c r="H23" s="32">
        <v>0.47897600000000001</v>
      </c>
      <c r="I23" s="32">
        <v>1.5032099999999999</v>
      </c>
      <c r="J23" s="32">
        <v>2.9117499999999998E-3</v>
      </c>
      <c r="K23" s="32">
        <v>2.0017999999999998</v>
      </c>
      <c r="L23" s="32">
        <v>1.2393000000000001</v>
      </c>
      <c r="M23" s="32">
        <v>2.0206600000000001E-3</v>
      </c>
      <c r="N23" s="32">
        <v>1.99584E-3</v>
      </c>
      <c r="O23" s="32">
        <v>3.6004600000000002E-3</v>
      </c>
      <c r="P23" s="32">
        <v>4.2426499999999997E-3</v>
      </c>
      <c r="Q23" s="32">
        <v>1.5386199999999999E-2</v>
      </c>
      <c r="R23" s="32">
        <v>8.3178100000000001E-3</v>
      </c>
      <c r="S23" s="32">
        <v>2.7667400000000002E-3</v>
      </c>
      <c r="T23" s="32">
        <v>3.9098500000000001E-2</v>
      </c>
      <c r="U23" s="32">
        <v>2.5874700000000001E-3</v>
      </c>
      <c r="V23" s="32">
        <v>0.27157199999999998</v>
      </c>
      <c r="W23" s="32">
        <v>3.2003699999999999</v>
      </c>
      <c r="X23" s="32">
        <v>6.3863899999999998E-4</v>
      </c>
      <c r="Y23" s="32">
        <v>1.05941E-3</v>
      </c>
      <c r="Z23" s="32">
        <v>4.2419800000000001E-2</v>
      </c>
      <c r="AA23" s="32">
        <v>0.95528299999999999</v>
      </c>
      <c r="AB23" s="32">
        <v>1.1518999999999999</v>
      </c>
      <c r="AC23" s="32">
        <v>7.3729000000000004E-4</v>
      </c>
      <c r="AD23" s="32">
        <v>1.1133600000000001E-3</v>
      </c>
      <c r="AE23" s="32">
        <v>9.4087099999999992</v>
      </c>
      <c r="AF23" s="32">
        <v>61.065399999999997</v>
      </c>
      <c r="AG23" s="32">
        <v>2.97417</v>
      </c>
      <c r="AH23" s="32">
        <v>1.30908E-3</v>
      </c>
      <c r="AI23" s="32">
        <v>9.7644900000000007E-3</v>
      </c>
      <c r="AJ23" s="32">
        <v>27.9725</v>
      </c>
      <c r="AK23" s="32">
        <v>224.87899999999999</v>
      </c>
      <c r="AL23" s="32">
        <v>11.357699999999999</v>
      </c>
      <c r="AM23" s="32">
        <v>4.98424E-3</v>
      </c>
      <c r="AN23" s="32">
        <v>6.8663600000000002E-3</v>
      </c>
      <c r="AO23" s="32">
        <v>2.3060100000000001</v>
      </c>
      <c r="AP23" s="32">
        <v>52.961599999999997</v>
      </c>
      <c r="AQ23" s="32">
        <v>3.3060299999999998</v>
      </c>
      <c r="AR23" s="32">
        <v>2.4512100000000001E-3</v>
      </c>
      <c r="AS23" s="32">
        <v>2.7880100000000001E-2</v>
      </c>
      <c r="AT23" s="37">
        <v>0.138347</v>
      </c>
      <c r="AU23" s="37">
        <v>0.13563</v>
      </c>
      <c r="AV23" s="37">
        <v>0.268897</v>
      </c>
      <c r="AW23" s="32">
        <v>4.6308900000000004E-3</v>
      </c>
      <c r="AX23" s="32">
        <v>9.6461000000000005E-2</v>
      </c>
      <c r="AY23" s="32">
        <v>0.44489899999999999</v>
      </c>
      <c r="AZ23" s="32">
        <v>0.117565</v>
      </c>
      <c r="BA23" s="32">
        <v>9.4134099999999998E-2</v>
      </c>
      <c r="BB23" s="32">
        <v>6.64673E-3</v>
      </c>
      <c r="BC23" s="32">
        <v>8.6907000000000009E-3</v>
      </c>
      <c r="BD23" s="32">
        <v>0.10524</v>
      </c>
      <c r="BE23" s="32">
        <v>0.116337</v>
      </c>
      <c r="BF23" s="32">
        <v>2.7697900000000001E-2</v>
      </c>
      <c r="BG23" s="32">
        <v>0.44133499999999998</v>
      </c>
      <c r="BH23" s="32">
        <v>3.6703699999999999E-2</v>
      </c>
      <c r="BI23" s="32">
        <v>1.1100199999999999E-2</v>
      </c>
      <c r="BJ23" s="32">
        <v>8.8570499999999996E-2</v>
      </c>
      <c r="BK23" s="33">
        <v>1.16463E-2</v>
      </c>
    </row>
    <row r="24" spans="1:63" x14ac:dyDescent="0.25">
      <c r="A24" s="85" t="s">
        <v>406</v>
      </c>
      <c r="B24" s="23">
        <v>0</v>
      </c>
      <c r="C24" s="88"/>
      <c r="D24" s="30">
        <v>1.64796E-3</v>
      </c>
      <c r="E24" s="30">
        <v>3.8931600000000001E-3</v>
      </c>
      <c r="F24" s="30">
        <v>9.4855200000000008E-3</v>
      </c>
      <c r="G24" s="30">
        <v>3.5561199999999999E-3</v>
      </c>
      <c r="H24" s="30">
        <v>0.29232799999999998</v>
      </c>
      <c r="I24" s="30">
        <v>4.952</v>
      </c>
      <c r="J24" s="30">
        <v>7.11287</v>
      </c>
      <c r="K24" s="30">
        <v>12.231999999999999</v>
      </c>
      <c r="L24" s="30">
        <v>5.9711400000000001</v>
      </c>
      <c r="M24" s="30">
        <v>1.5619E-3</v>
      </c>
      <c r="N24" s="30">
        <v>1.10052E-3</v>
      </c>
      <c r="O24" s="30">
        <v>1.0151800000000001E-2</v>
      </c>
      <c r="P24" s="30">
        <v>3.2439000000000001E-3</v>
      </c>
      <c r="Q24" s="30">
        <v>8.0959000000000003E-2</v>
      </c>
      <c r="R24" s="30">
        <v>5.17209E-2</v>
      </c>
      <c r="S24" s="30">
        <v>1.1254100000000001E-3</v>
      </c>
      <c r="T24" s="30">
        <v>1.9540899999999999E-3</v>
      </c>
      <c r="U24" s="30">
        <v>1.6995999999999999E-3</v>
      </c>
      <c r="V24" s="30">
        <v>2.6564399999999999E-3</v>
      </c>
      <c r="W24" s="30">
        <v>1.81354E-3</v>
      </c>
      <c r="X24" s="30">
        <v>5.1124799999999995E-4</v>
      </c>
      <c r="Y24" s="30">
        <v>5.5005199999999998E-4</v>
      </c>
      <c r="Z24" s="30">
        <v>7.5219499999999999E-4</v>
      </c>
      <c r="AA24" s="30">
        <v>7.7565000000000004E-3</v>
      </c>
      <c r="AB24" s="30">
        <v>2.3290699999999999E-3</v>
      </c>
      <c r="AC24" s="30">
        <v>9.7039800000000003E-4</v>
      </c>
      <c r="AD24" s="30">
        <v>1.35581E-3</v>
      </c>
      <c r="AE24" s="30">
        <v>0.14393800000000001</v>
      </c>
      <c r="AF24" s="30">
        <v>2.4712800000000001</v>
      </c>
      <c r="AG24" s="30">
        <v>0.16956199999999999</v>
      </c>
      <c r="AH24" s="30">
        <v>8.5567600000000001E-3</v>
      </c>
      <c r="AI24" s="30">
        <v>2.0918800000000002</v>
      </c>
      <c r="AJ24" s="30">
        <v>75.495900000000006</v>
      </c>
      <c r="AK24" s="30">
        <v>165.55199999999999</v>
      </c>
      <c r="AL24" s="30">
        <v>8.3259600000000002</v>
      </c>
      <c r="AM24" s="30">
        <v>1.76871</v>
      </c>
      <c r="AN24" s="30">
        <v>4.7902800000000001</v>
      </c>
      <c r="AO24" s="30">
        <v>77.200800000000001</v>
      </c>
      <c r="AP24" s="30">
        <v>116.764</v>
      </c>
      <c r="AQ24" s="30">
        <v>6.7309400000000004</v>
      </c>
      <c r="AR24" s="30">
        <v>3.0812499999999998E-3</v>
      </c>
      <c r="AS24" s="30">
        <v>4.5539700000000001E-3</v>
      </c>
      <c r="AT24" s="36">
        <v>3.6416299999999999E-2</v>
      </c>
      <c r="AU24" s="36">
        <v>0.143594</v>
      </c>
      <c r="AV24" s="36">
        <v>0.230736</v>
      </c>
      <c r="AW24" s="30">
        <v>1.04723E-2</v>
      </c>
      <c r="AX24" s="30">
        <v>0.165072</v>
      </c>
      <c r="AY24" s="30">
        <v>0.32227699999999998</v>
      </c>
      <c r="AZ24" s="30">
        <v>0.193965</v>
      </c>
      <c r="BA24" s="30">
        <v>0.19095599999999999</v>
      </c>
      <c r="BB24" s="30">
        <v>1.07095E-2</v>
      </c>
      <c r="BC24" s="30">
        <v>0.12820599999999999</v>
      </c>
      <c r="BD24" s="30">
        <v>0.20447599999999999</v>
      </c>
      <c r="BE24" s="30">
        <v>5.8145599999999999E-2</v>
      </c>
      <c r="BF24" s="30">
        <v>1.0880900000000001E-2</v>
      </c>
      <c r="BG24" s="30">
        <v>6.8983500000000003E-2</v>
      </c>
      <c r="BH24" s="30">
        <v>8.0983900000000004E-3</v>
      </c>
      <c r="BI24" s="30">
        <v>3.9172699999999998E-2</v>
      </c>
      <c r="BJ24" s="30">
        <v>4.7477600000000002E-2</v>
      </c>
      <c r="BK24" s="31">
        <v>6.8089800000000001E-3</v>
      </c>
    </row>
    <row r="25" spans="1:63" x14ac:dyDescent="0.25">
      <c r="A25" s="90"/>
      <c r="B25" s="11">
        <v>24</v>
      </c>
      <c r="C25" s="89"/>
      <c r="D25" s="34">
        <v>1.7851900000000001E-3</v>
      </c>
      <c r="E25" s="34">
        <v>4.9339900000000001E-3</v>
      </c>
      <c r="F25" s="34">
        <v>2.0878799999999999E-2</v>
      </c>
      <c r="G25" s="34">
        <v>1.2912900000000001E-3</v>
      </c>
      <c r="H25" s="34">
        <v>6.6708000000000003E-2</v>
      </c>
      <c r="I25" s="34">
        <v>6.0136099999999999</v>
      </c>
      <c r="J25" s="34">
        <v>1.18624</v>
      </c>
      <c r="K25" s="34">
        <v>2.9879500000000001</v>
      </c>
      <c r="L25" s="34">
        <v>20.7395</v>
      </c>
      <c r="M25" s="34">
        <v>2.1371900000000002E-3</v>
      </c>
      <c r="N25" s="34">
        <v>2.3533E-3</v>
      </c>
      <c r="O25" s="34">
        <v>1.09093E-2</v>
      </c>
      <c r="P25" s="34">
        <v>1.7485199999999999E-3</v>
      </c>
      <c r="Q25" s="34">
        <v>3.7777999999999999E-2</v>
      </c>
      <c r="R25" s="34">
        <v>2.0933799999999999E-2</v>
      </c>
      <c r="S25" s="34">
        <v>2.87332E-3</v>
      </c>
      <c r="T25" s="34">
        <v>1.23146E-3</v>
      </c>
      <c r="U25" s="34">
        <v>1.7806899999999999E-3</v>
      </c>
      <c r="V25" s="34">
        <v>2.0793999999999999E-3</v>
      </c>
      <c r="W25" s="34">
        <v>5.3457000000000001E-3</v>
      </c>
      <c r="X25" s="34">
        <v>8.7599300000000004E-4</v>
      </c>
      <c r="Y25" s="34">
        <v>1.48678E-3</v>
      </c>
      <c r="Z25" s="34">
        <v>1.2642599999999999E-3</v>
      </c>
      <c r="AA25" s="34">
        <v>1.35941E-2</v>
      </c>
      <c r="AB25" s="34">
        <v>3.89617E-3</v>
      </c>
      <c r="AC25" s="34">
        <v>7.6656800000000002E-4</v>
      </c>
      <c r="AD25" s="34">
        <v>9.4829400000000002E-4</v>
      </c>
      <c r="AE25" s="34">
        <v>5.4264600000000003E-2</v>
      </c>
      <c r="AF25" s="34">
        <v>1.6263700000000001</v>
      </c>
      <c r="AG25" s="34">
        <v>0.31632700000000002</v>
      </c>
      <c r="AH25" s="34">
        <v>2.4470099999999999E-3</v>
      </c>
      <c r="AI25" s="34">
        <v>0.51992799999999995</v>
      </c>
      <c r="AJ25" s="34">
        <v>59.3795</v>
      </c>
      <c r="AK25" s="34">
        <v>174.45400000000001</v>
      </c>
      <c r="AL25" s="34">
        <v>10.132099999999999</v>
      </c>
      <c r="AM25" s="34">
        <v>0.61811300000000002</v>
      </c>
      <c r="AN25" s="34">
        <v>2.1117499999999998</v>
      </c>
      <c r="AO25" s="34">
        <v>94.516300000000001</v>
      </c>
      <c r="AP25" s="34">
        <v>173.386</v>
      </c>
      <c r="AQ25" s="34">
        <v>10.0215</v>
      </c>
      <c r="AR25" s="34">
        <v>2.9654400000000002E-3</v>
      </c>
      <c r="AS25" s="34">
        <v>2.72806E-3</v>
      </c>
      <c r="AT25" s="34">
        <v>3.08574E-2</v>
      </c>
      <c r="AU25" s="34">
        <v>0.162879</v>
      </c>
      <c r="AV25" s="34">
        <v>0.29791400000000001</v>
      </c>
      <c r="AW25" s="34">
        <v>1.27872E-2</v>
      </c>
      <c r="AX25" s="34">
        <v>0.12979199999999999</v>
      </c>
      <c r="AY25" s="34">
        <v>0.23891100000000001</v>
      </c>
      <c r="AZ25" s="34">
        <v>0.20435500000000001</v>
      </c>
      <c r="BA25" s="34">
        <v>0.35142499999999999</v>
      </c>
      <c r="BB25" s="34">
        <v>7.0499100000000004E-3</v>
      </c>
      <c r="BC25" s="34">
        <v>9.0577500000000005E-2</v>
      </c>
      <c r="BD25" s="34">
        <v>0.18928900000000001</v>
      </c>
      <c r="BE25" s="34">
        <v>5.2456000000000003E-2</v>
      </c>
      <c r="BF25" s="34">
        <v>1.66473E-2</v>
      </c>
      <c r="BG25" s="34">
        <v>9.1072799999999995E-2</v>
      </c>
      <c r="BH25" s="34">
        <v>5.0300800000000001E-3</v>
      </c>
      <c r="BI25" s="34">
        <v>6.2700599999999995E-2</v>
      </c>
      <c r="BJ25" s="34">
        <v>8.7742399999999998E-2</v>
      </c>
      <c r="BK25" s="35">
        <v>1.1865000000000001E-2</v>
      </c>
    </row>
    <row r="26" spans="1:63" ht="15" customHeight="1" x14ac:dyDescent="0.25">
      <c r="A26" s="86" t="s">
        <v>405</v>
      </c>
      <c r="B26" s="10">
        <v>0</v>
      </c>
      <c r="C26" s="88" t="s">
        <v>1</v>
      </c>
      <c r="D26" s="32">
        <v>1.9504100000000001E-3</v>
      </c>
      <c r="E26" s="32">
        <v>4.6780200000000001E-2</v>
      </c>
      <c r="F26" s="32">
        <v>3.0758199999999999E-2</v>
      </c>
      <c r="G26" s="32">
        <v>5.5524800000000003E-3</v>
      </c>
      <c r="H26" s="32">
        <v>3.0517099999999999</v>
      </c>
      <c r="I26" s="32">
        <v>2.7073999999999998</v>
      </c>
      <c r="J26" s="32">
        <v>3.0182500000000001E-3</v>
      </c>
      <c r="K26" s="32">
        <v>10.5206</v>
      </c>
      <c r="L26" s="32">
        <v>1.5713600000000001</v>
      </c>
      <c r="M26" s="32">
        <v>2.6122799999999998E-3</v>
      </c>
      <c r="N26" s="32">
        <v>4.0758000000000001E-3</v>
      </c>
      <c r="O26" s="32">
        <v>3.0268E-2</v>
      </c>
      <c r="P26" s="32">
        <v>7.7650399999999994E-2</v>
      </c>
      <c r="Q26" s="32">
        <v>7.29606E-2</v>
      </c>
      <c r="R26" s="32">
        <v>9.4425300000000004E-2</v>
      </c>
      <c r="S26" s="32">
        <v>9.1938299999999996E-4</v>
      </c>
      <c r="T26" s="32">
        <v>1.07183E-2</v>
      </c>
      <c r="U26" s="32">
        <v>4.3075400000000003E-3</v>
      </c>
      <c r="V26" s="32">
        <v>0.40669499999999997</v>
      </c>
      <c r="W26" s="32">
        <v>3.1574</v>
      </c>
      <c r="X26" s="32">
        <v>1.5570099999999999E-3</v>
      </c>
      <c r="Y26" s="32">
        <v>7.9540500000000001E-4</v>
      </c>
      <c r="Z26" s="32">
        <v>6.8847900000000004E-2</v>
      </c>
      <c r="AA26" s="32">
        <v>1.0342199999999999</v>
      </c>
      <c r="AB26" s="32">
        <v>0.99690999999999996</v>
      </c>
      <c r="AC26" s="32">
        <v>1.1608E-3</v>
      </c>
      <c r="AD26" s="32">
        <v>4.1201399999999996E-3</v>
      </c>
      <c r="AE26" s="32">
        <v>9.7564899999999994</v>
      </c>
      <c r="AF26" s="32">
        <v>35.359000000000002</v>
      </c>
      <c r="AG26" s="32">
        <v>1.9374899999999999</v>
      </c>
      <c r="AH26" s="32">
        <v>2.92516E-3</v>
      </c>
      <c r="AI26" s="32">
        <v>6.6418500000000004E-3</v>
      </c>
      <c r="AJ26" s="32">
        <v>27.661799999999999</v>
      </c>
      <c r="AK26" s="32">
        <v>148.12799999999999</v>
      </c>
      <c r="AL26" s="32">
        <v>7.7457599999999998</v>
      </c>
      <c r="AM26" s="32">
        <v>4.9682700000000003E-3</v>
      </c>
      <c r="AN26" s="32">
        <v>7.20683E-3</v>
      </c>
      <c r="AO26" s="32">
        <v>4.1216499999999998</v>
      </c>
      <c r="AP26" s="32">
        <v>44.934199999999997</v>
      </c>
      <c r="AQ26" s="32">
        <v>3.1027200000000001</v>
      </c>
      <c r="AR26" s="32">
        <v>9.7747700000000003E-3</v>
      </c>
      <c r="AS26" s="32">
        <v>9.1312199999999996E-2</v>
      </c>
      <c r="AT26" s="32">
        <v>0.30708200000000002</v>
      </c>
      <c r="AU26" s="32">
        <v>0.23047899999999999</v>
      </c>
      <c r="AV26" s="32">
        <v>0.58259799999999995</v>
      </c>
      <c r="AW26" s="32">
        <v>3.82717E-3</v>
      </c>
      <c r="AX26" s="32">
        <v>0.19503899999999999</v>
      </c>
      <c r="AY26" s="32">
        <v>0.88280700000000001</v>
      </c>
      <c r="AZ26" s="32">
        <v>0.16561100000000001</v>
      </c>
      <c r="BA26" s="32">
        <v>0.21324799999999999</v>
      </c>
      <c r="BB26" s="32">
        <v>4.5960799999999998E-3</v>
      </c>
      <c r="BC26" s="32">
        <v>2.37991E-2</v>
      </c>
      <c r="BD26" s="32">
        <v>0.253799</v>
      </c>
      <c r="BE26" s="32">
        <v>0.13023199999999999</v>
      </c>
      <c r="BF26" s="32">
        <v>3.5265299999999999E-2</v>
      </c>
      <c r="BG26" s="32">
        <v>0.36927300000000002</v>
      </c>
      <c r="BH26" s="32">
        <v>4.0307799999999998E-2</v>
      </c>
      <c r="BI26" s="32">
        <v>1.7243999999999999E-2</v>
      </c>
      <c r="BJ26" s="32">
        <v>7.9960900000000001E-2</v>
      </c>
      <c r="BK26" s="33">
        <v>1.4589100000000001E-2</v>
      </c>
    </row>
    <row r="27" spans="1:63" x14ac:dyDescent="0.25">
      <c r="A27" s="86"/>
      <c r="B27" s="10">
        <v>9</v>
      </c>
      <c r="C27" s="88"/>
      <c r="D27" s="32">
        <v>1.0309500000000001E-3</v>
      </c>
      <c r="E27" s="32">
        <v>5.2785799999999997E-3</v>
      </c>
      <c r="F27" s="32">
        <v>6.3845899999999999E-3</v>
      </c>
      <c r="G27" s="32">
        <v>2.27247E-3</v>
      </c>
      <c r="H27" s="32">
        <v>0.47138799999999997</v>
      </c>
      <c r="I27" s="32">
        <v>1.5200499999999999</v>
      </c>
      <c r="J27" s="32">
        <v>1.25443E-3</v>
      </c>
      <c r="K27" s="32">
        <v>2.0197500000000002</v>
      </c>
      <c r="L27" s="32">
        <v>1.2681199999999999</v>
      </c>
      <c r="M27" s="32">
        <v>1.33421E-3</v>
      </c>
      <c r="N27" s="32">
        <v>1.39284E-3</v>
      </c>
      <c r="O27" s="32">
        <v>3.67579E-3</v>
      </c>
      <c r="P27" s="32">
        <v>3.9037500000000001E-3</v>
      </c>
      <c r="Q27" s="32">
        <v>1.39163E-2</v>
      </c>
      <c r="R27" s="32">
        <v>9.1164599999999998E-3</v>
      </c>
      <c r="S27" s="32">
        <v>2.79232E-3</v>
      </c>
      <c r="T27" s="32">
        <v>4.0666099999999997E-2</v>
      </c>
      <c r="U27" s="32">
        <v>2.62145E-3</v>
      </c>
      <c r="V27" s="32">
        <v>0.26827000000000001</v>
      </c>
      <c r="W27" s="32">
        <v>3.1186099999999999</v>
      </c>
      <c r="X27" s="32">
        <v>6.4189200000000003E-4</v>
      </c>
      <c r="Y27" s="32">
        <v>9.6775099999999998E-4</v>
      </c>
      <c r="Z27" s="32">
        <v>3.9519699999999998E-2</v>
      </c>
      <c r="AA27" s="32">
        <v>0.92537899999999995</v>
      </c>
      <c r="AB27" s="32">
        <v>1.08213</v>
      </c>
      <c r="AC27" s="32">
        <v>8.3626200000000005E-4</v>
      </c>
      <c r="AD27" s="32">
        <v>1.05451E-3</v>
      </c>
      <c r="AE27" s="32">
        <v>9.5239399999999996</v>
      </c>
      <c r="AF27" s="32">
        <v>61.933399999999999</v>
      </c>
      <c r="AG27" s="32">
        <v>2.9784000000000002</v>
      </c>
      <c r="AH27" s="32">
        <v>1.13145E-3</v>
      </c>
      <c r="AI27" s="32">
        <v>9.6342700000000003E-3</v>
      </c>
      <c r="AJ27" s="32">
        <v>28.551100000000002</v>
      </c>
      <c r="AK27" s="32">
        <v>224.65899999999999</v>
      </c>
      <c r="AL27" s="32">
        <v>11.226599999999999</v>
      </c>
      <c r="AM27" s="32">
        <v>4.1777400000000001E-3</v>
      </c>
      <c r="AN27" s="32">
        <v>6.9742299999999997E-3</v>
      </c>
      <c r="AO27" s="32">
        <v>2.28504</v>
      </c>
      <c r="AP27" s="32">
        <v>52.428100000000001</v>
      </c>
      <c r="AQ27" s="32">
        <v>3.3136000000000001</v>
      </c>
      <c r="AR27" s="32">
        <v>2.2019499999999998E-3</v>
      </c>
      <c r="AS27" s="32">
        <v>2.5593899999999999E-2</v>
      </c>
      <c r="AT27" s="32">
        <v>0.13872100000000001</v>
      </c>
      <c r="AU27" s="32">
        <v>0.13639399999999999</v>
      </c>
      <c r="AV27" s="32">
        <v>0.299564</v>
      </c>
      <c r="AW27" s="32">
        <v>4.7660200000000002E-3</v>
      </c>
      <c r="AX27" s="32">
        <v>9.6383499999999997E-2</v>
      </c>
      <c r="AY27" s="32">
        <v>0.44244</v>
      </c>
      <c r="AZ27" s="32">
        <v>0.115533</v>
      </c>
      <c r="BA27" s="32">
        <v>9.8099599999999995E-2</v>
      </c>
      <c r="BB27" s="32">
        <v>5.4167800000000004E-3</v>
      </c>
      <c r="BC27" s="32">
        <v>7.75788E-3</v>
      </c>
      <c r="BD27" s="32">
        <v>0.103683</v>
      </c>
      <c r="BE27" s="32">
        <v>0.114041</v>
      </c>
      <c r="BF27" s="32">
        <v>2.9295399999999999E-2</v>
      </c>
      <c r="BG27" s="32">
        <v>0.43451200000000001</v>
      </c>
      <c r="BH27" s="32">
        <v>3.6489500000000001E-2</v>
      </c>
      <c r="BI27" s="32">
        <v>1.0681599999999999E-2</v>
      </c>
      <c r="BJ27" s="32">
        <v>9.2917E-2</v>
      </c>
      <c r="BK27" s="33">
        <v>1.11802E-2</v>
      </c>
    </row>
    <row r="28" spans="1:63" x14ac:dyDescent="0.25">
      <c r="A28" s="85" t="s">
        <v>406</v>
      </c>
      <c r="B28" s="23">
        <v>0</v>
      </c>
      <c r="C28" s="88"/>
      <c r="D28" s="30">
        <v>1.7701399999999999E-3</v>
      </c>
      <c r="E28" s="30">
        <v>3.9324E-3</v>
      </c>
      <c r="F28" s="30">
        <v>9.3908599999999991E-3</v>
      </c>
      <c r="G28" s="30">
        <v>3.3848300000000001E-3</v>
      </c>
      <c r="H28" s="30">
        <v>0.29481499999999999</v>
      </c>
      <c r="I28" s="30">
        <v>4.9466900000000003</v>
      </c>
      <c r="J28" s="30">
        <v>7.4326999999999996</v>
      </c>
      <c r="K28" s="30">
        <v>12.526300000000001</v>
      </c>
      <c r="L28" s="30">
        <v>6.1432700000000002</v>
      </c>
      <c r="M28" s="30">
        <v>1.6215299999999999E-3</v>
      </c>
      <c r="N28" s="30">
        <v>1.2124200000000001E-3</v>
      </c>
      <c r="O28" s="30">
        <v>1.0098899999999999E-2</v>
      </c>
      <c r="P28" s="30">
        <v>3.2329199999999998E-3</v>
      </c>
      <c r="Q28" s="30">
        <v>8.0731999999999998E-2</v>
      </c>
      <c r="R28" s="30">
        <v>5.5721800000000002E-2</v>
      </c>
      <c r="S28" s="30">
        <v>9.41434E-4</v>
      </c>
      <c r="T28" s="30">
        <v>2.1538099999999999E-3</v>
      </c>
      <c r="U28" s="30">
        <v>1.6615600000000001E-3</v>
      </c>
      <c r="V28" s="30">
        <v>1.0254400000000001E-3</v>
      </c>
      <c r="W28" s="30">
        <v>1.85275E-3</v>
      </c>
      <c r="X28" s="30">
        <v>5.1124799999999995E-4</v>
      </c>
      <c r="Y28" s="30">
        <v>5.5127799999999999E-4</v>
      </c>
      <c r="Z28" s="30">
        <v>7.0692400000000005E-4</v>
      </c>
      <c r="AA28" s="30">
        <v>6.0212699999999996E-3</v>
      </c>
      <c r="AB28" s="30">
        <v>1.8850900000000001E-3</v>
      </c>
      <c r="AC28" s="30">
        <v>9.7039800000000003E-4</v>
      </c>
      <c r="AD28" s="30">
        <v>1.3617200000000001E-3</v>
      </c>
      <c r="AE28" s="30">
        <v>0.13717699999999999</v>
      </c>
      <c r="AF28" s="30">
        <v>2.2732999999999999</v>
      </c>
      <c r="AG28" s="30">
        <v>0.1573</v>
      </c>
      <c r="AH28" s="30">
        <v>8.6529199999999997E-3</v>
      </c>
      <c r="AI28" s="30">
        <v>2.10283</v>
      </c>
      <c r="AJ28" s="30">
        <v>76.041700000000006</v>
      </c>
      <c r="AK28" s="30">
        <v>165.70599999999999</v>
      </c>
      <c r="AL28" s="30">
        <v>8.1467399999999994</v>
      </c>
      <c r="AM28" s="30">
        <v>1.86826</v>
      </c>
      <c r="AN28" s="30">
        <v>4.7751299999999999</v>
      </c>
      <c r="AO28" s="30">
        <v>79.855699999999999</v>
      </c>
      <c r="AP28" s="30">
        <v>113.67700000000001</v>
      </c>
      <c r="AQ28" s="30">
        <v>6.6021900000000002</v>
      </c>
      <c r="AR28" s="30">
        <v>2.91669E-3</v>
      </c>
      <c r="AS28" s="30">
        <v>4.7502600000000001E-3</v>
      </c>
      <c r="AT28" s="30">
        <v>3.9182599999999998E-2</v>
      </c>
      <c r="AU28" s="30">
        <v>0.14135500000000001</v>
      </c>
      <c r="AV28" s="30">
        <v>0.24629699999999999</v>
      </c>
      <c r="AW28" s="30">
        <v>1.0270100000000001E-2</v>
      </c>
      <c r="AX28" s="30">
        <v>0.17548900000000001</v>
      </c>
      <c r="AY28" s="30">
        <v>0.36066799999999999</v>
      </c>
      <c r="AZ28" s="30">
        <v>0.20874999999999999</v>
      </c>
      <c r="BA28" s="30">
        <v>0.20944699999999999</v>
      </c>
      <c r="BB28" s="30">
        <v>1.1004099999999999E-2</v>
      </c>
      <c r="BC28" s="30">
        <v>0.141315</v>
      </c>
      <c r="BD28" s="30">
        <v>0.21624199999999999</v>
      </c>
      <c r="BE28" s="30">
        <v>6.2646800000000002E-2</v>
      </c>
      <c r="BF28" s="30">
        <v>1.20968E-2</v>
      </c>
      <c r="BG28" s="30">
        <v>6.4588699999999999E-2</v>
      </c>
      <c r="BH28" s="30">
        <v>7.9197E-3</v>
      </c>
      <c r="BI28" s="30">
        <v>3.37405E-2</v>
      </c>
      <c r="BJ28" s="30">
        <v>4.4229699999999997E-2</v>
      </c>
      <c r="BK28" s="31">
        <v>6.0657899999999997E-3</v>
      </c>
    </row>
    <row r="29" spans="1:63" x14ac:dyDescent="0.25">
      <c r="A29" s="90"/>
      <c r="B29" s="11">
        <v>24</v>
      </c>
      <c r="C29" s="88"/>
      <c r="D29" s="34">
        <v>1.35895E-3</v>
      </c>
      <c r="E29" s="34">
        <v>4.7087199999999996E-3</v>
      </c>
      <c r="F29" s="34">
        <v>2.1424599999999999E-2</v>
      </c>
      <c r="G29" s="34">
        <v>1.35972E-3</v>
      </c>
      <c r="H29" s="34">
        <v>7.7981499999999995E-2</v>
      </c>
      <c r="I29" s="34">
        <v>6.718</v>
      </c>
      <c r="J29" s="34">
        <v>1.3665499999999999</v>
      </c>
      <c r="K29" s="34">
        <v>3.4160400000000002</v>
      </c>
      <c r="L29" s="34">
        <v>23.385999999999999</v>
      </c>
      <c r="M29" s="34">
        <v>1.90351E-3</v>
      </c>
      <c r="N29" s="34">
        <v>1.7280100000000001E-3</v>
      </c>
      <c r="O29" s="34">
        <v>1.1546600000000001E-2</v>
      </c>
      <c r="P29" s="34">
        <v>1.68968E-3</v>
      </c>
      <c r="Q29" s="34">
        <v>4.2231499999999998E-2</v>
      </c>
      <c r="R29" s="34">
        <v>2.4502400000000001E-2</v>
      </c>
      <c r="S29" s="34">
        <v>1.0214600000000001E-3</v>
      </c>
      <c r="T29" s="34">
        <v>1.29714E-3</v>
      </c>
      <c r="U29" s="34">
        <v>1.48602E-3</v>
      </c>
      <c r="V29" s="34">
        <v>2.2311900000000001E-3</v>
      </c>
      <c r="W29" s="34">
        <v>2.2610600000000001E-3</v>
      </c>
      <c r="X29" s="34">
        <v>7.3040900000000001E-4</v>
      </c>
      <c r="Y29" s="34">
        <v>1.20853E-3</v>
      </c>
      <c r="Z29" s="34">
        <v>7.1920000000000003E-4</v>
      </c>
      <c r="AA29" s="34">
        <v>1.29254E-2</v>
      </c>
      <c r="AB29" s="34">
        <v>3.2596299999999999E-3</v>
      </c>
      <c r="AC29" s="34">
        <v>7.6927400000000002E-4</v>
      </c>
      <c r="AD29" s="34">
        <v>7.6274800000000005E-4</v>
      </c>
      <c r="AE29" s="34">
        <v>5.0258200000000003E-2</v>
      </c>
      <c r="AF29" s="34">
        <v>1.70855</v>
      </c>
      <c r="AG29" s="34">
        <v>0.34310400000000002</v>
      </c>
      <c r="AH29" s="34">
        <v>2.4745600000000002E-3</v>
      </c>
      <c r="AI29" s="34">
        <v>0.550759</v>
      </c>
      <c r="AJ29" s="34">
        <v>63.828299999999999</v>
      </c>
      <c r="AK29" s="34">
        <v>191.77199999999999</v>
      </c>
      <c r="AL29" s="34">
        <v>11.1791</v>
      </c>
      <c r="AM29" s="34">
        <v>0.64057299999999995</v>
      </c>
      <c r="AN29" s="34">
        <v>2.2988</v>
      </c>
      <c r="AO29" s="34">
        <v>90.711399999999998</v>
      </c>
      <c r="AP29" s="34">
        <v>179.62899999999999</v>
      </c>
      <c r="AQ29" s="34">
        <v>10.3927</v>
      </c>
      <c r="AR29" s="34">
        <v>2.26706E-3</v>
      </c>
      <c r="AS29" s="34">
        <v>1.51267E-3</v>
      </c>
      <c r="AT29" s="34">
        <v>2.4087000000000001E-2</v>
      </c>
      <c r="AU29" s="34">
        <v>0.14832400000000001</v>
      </c>
      <c r="AV29" s="34">
        <v>0.27973700000000001</v>
      </c>
      <c r="AW29" s="34">
        <v>1.1005300000000001E-2</v>
      </c>
      <c r="AX29" s="34">
        <v>0.116563</v>
      </c>
      <c r="AY29" s="34">
        <v>0.241481</v>
      </c>
      <c r="AZ29" s="34">
        <v>0.19289100000000001</v>
      </c>
      <c r="BA29" s="34">
        <v>0.30130600000000002</v>
      </c>
      <c r="BB29" s="34">
        <v>4.9082500000000003E-3</v>
      </c>
      <c r="BC29" s="34">
        <v>7.33317E-2</v>
      </c>
      <c r="BD29" s="34">
        <v>0.17230200000000001</v>
      </c>
      <c r="BE29" s="34">
        <v>5.2082400000000001E-2</v>
      </c>
      <c r="BF29" s="34">
        <v>1.49991E-2</v>
      </c>
      <c r="BG29" s="34">
        <v>9.8182599999999995E-2</v>
      </c>
      <c r="BH29" s="34">
        <v>4.8600099999999997E-3</v>
      </c>
      <c r="BI29" s="34">
        <v>6.6957500000000003E-2</v>
      </c>
      <c r="BJ29" s="34">
        <v>9.1114100000000003E-2</v>
      </c>
      <c r="BK29" s="35">
        <v>1.18727E-2</v>
      </c>
    </row>
    <row r="30" spans="1:63" ht="15" customHeight="1" x14ac:dyDescent="0.25">
      <c r="A30" s="85" t="s">
        <v>405</v>
      </c>
      <c r="B30" s="23">
        <v>0</v>
      </c>
      <c r="C30" s="87" t="s">
        <v>412</v>
      </c>
      <c r="D30" s="30">
        <v>1.27505E-3</v>
      </c>
      <c r="E30" s="30">
        <v>1.24715E-2</v>
      </c>
      <c r="F30" s="30">
        <v>1.3850400000000001E-2</v>
      </c>
      <c r="G30" s="30">
        <v>5.1333699999999999E-3</v>
      </c>
      <c r="H30" s="30">
        <v>1.14554</v>
      </c>
      <c r="I30" s="30">
        <v>0.83958999999999995</v>
      </c>
      <c r="J30" s="30">
        <v>6.2210900000000003E-4</v>
      </c>
      <c r="K30" s="30">
        <v>5.27461</v>
      </c>
      <c r="L30" s="30">
        <v>0.55886899999999995</v>
      </c>
      <c r="M30" s="30">
        <v>1.24876E-3</v>
      </c>
      <c r="N30" s="30">
        <v>3.48066E-3</v>
      </c>
      <c r="O30" s="30">
        <v>1.4601299999999999E-2</v>
      </c>
      <c r="P30" s="30">
        <v>2.74469E-2</v>
      </c>
      <c r="Q30" s="30">
        <v>3.0440200000000001E-2</v>
      </c>
      <c r="R30" s="30">
        <v>4.3173599999999999E-2</v>
      </c>
      <c r="S30" s="30">
        <v>2.2539399999999999E-4</v>
      </c>
      <c r="T30" s="30">
        <v>5.8059599999999998E-3</v>
      </c>
      <c r="U30" s="30">
        <v>3.0765800000000002E-3</v>
      </c>
      <c r="V30" s="30">
        <v>8.7726799999999994E-2</v>
      </c>
      <c r="W30" s="30">
        <v>0.67762800000000001</v>
      </c>
      <c r="X30" s="30">
        <v>1.0795799999999999E-3</v>
      </c>
      <c r="Y30" s="30">
        <v>2.09287E-4</v>
      </c>
      <c r="Z30" s="30">
        <v>2.4994700000000002E-2</v>
      </c>
      <c r="AA30" s="30">
        <v>0.19615099999999999</v>
      </c>
      <c r="AB30" s="30">
        <v>0.208454</v>
      </c>
      <c r="AC30" s="30">
        <v>1.62702E-4</v>
      </c>
      <c r="AD30" s="30">
        <v>9.8751200000000007E-4</v>
      </c>
      <c r="AE30" s="30">
        <v>2.1147300000000002</v>
      </c>
      <c r="AF30" s="30">
        <v>7.37615</v>
      </c>
      <c r="AG30" s="30">
        <v>0.35217599999999999</v>
      </c>
      <c r="AH30" s="30">
        <v>7.3223400000000001E-4</v>
      </c>
      <c r="AI30" s="30">
        <v>2.5541399999999999E-3</v>
      </c>
      <c r="AJ30" s="30">
        <v>4.8529299999999997</v>
      </c>
      <c r="AK30" s="30">
        <v>33.232900000000001</v>
      </c>
      <c r="AL30" s="30">
        <v>1.6945399999999999</v>
      </c>
      <c r="AM30" s="30">
        <v>2.5872199999999999E-3</v>
      </c>
      <c r="AN30" s="30">
        <v>2.4302199999999999E-3</v>
      </c>
      <c r="AO30" s="30">
        <v>0.85408600000000001</v>
      </c>
      <c r="AP30" s="30">
        <v>10.474600000000001</v>
      </c>
      <c r="AQ30" s="30">
        <v>0.85698300000000005</v>
      </c>
      <c r="AR30" s="30">
        <v>5.2038199999999996E-3</v>
      </c>
      <c r="AS30" s="30">
        <v>2.7560299999999999E-2</v>
      </c>
      <c r="AT30" s="30">
        <v>7.4515899999999996E-2</v>
      </c>
      <c r="AU30" s="30">
        <v>8.7679300000000002E-2</v>
      </c>
      <c r="AV30" s="30">
        <v>0.41227799999999998</v>
      </c>
      <c r="AW30" s="30">
        <v>2.50694E-3</v>
      </c>
      <c r="AX30" s="30">
        <v>3.0027000000000002E-2</v>
      </c>
      <c r="AY30" s="30">
        <v>0.220771</v>
      </c>
      <c r="AZ30" s="30">
        <v>6.2416300000000001E-2</v>
      </c>
      <c r="BA30" s="30">
        <v>0.14244699999999999</v>
      </c>
      <c r="BB30" s="30">
        <v>2.0900599999999999E-3</v>
      </c>
      <c r="BC30" s="30">
        <v>9.7508100000000004E-3</v>
      </c>
      <c r="BD30" s="30">
        <v>7.9747499999999999E-2</v>
      </c>
      <c r="BE30" s="30">
        <v>4.4741799999999998E-2</v>
      </c>
      <c r="BF30" s="30">
        <v>1.5753799999999998E-2</v>
      </c>
      <c r="BG30" s="30">
        <v>0.121654</v>
      </c>
      <c r="BH30" s="30">
        <v>9.48215E-3</v>
      </c>
      <c r="BI30" s="30">
        <v>3.7304600000000001E-3</v>
      </c>
      <c r="BJ30" s="36">
        <v>2.7521400000000001E-2</v>
      </c>
      <c r="BK30" s="38">
        <v>4.5448600000000004E-3</v>
      </c>
    </row>
    <row r="31" spans="1:63" x14ac:dyDescent="0.25">
      <c r="A31" s="86"/>
      <c r="B31" s="10">
        <v>9</v>
      </c>
      <c r="C31" s="88"/>
      <c r="D31" s="32">
        <v>3.6251899999999999E-3</v>
      </c>
      <c r="E31" s="32">
        <v>1.1687500000000001E-3</v>
      </c>
      <c r="F31" s="32">
        <v>1.7393199999999999E-3</v>
      </c>
      <c r="G31" s="32">
        <v>1.4557400000000001E-3</v>
      </c>
      <c r="H31" s="32">
        <v>0.120824</v>
      </c>
      <c r="I31" s="32">
        <v>0.21330299999999999</v>
      </c>
      <c r="J31" s="32">
        <v>3.5719800000000002E-3</v>
      </c>
      <c r="K31" s="32">
        <v>0.442332</v>
      </c>
      <c r="L31" s="32">
        <v>0.14959</v>
      </c>
      <c r="M31" s="32">
        <v>1.8142399999999999E-3</v>
      </c>
      <c r="N31" s="32">
        <v>1.7640399999999999E-3</v>
      </c>
      <c r="O31" s="32">
        <v>8.7788799999999995E-4</v>
      </c>
      <c r="P31" s="32">
        <v>2.0062399999999998E-3</v>
      </c>
      <c r="Q31" s="32">
        <v>4.5889199999999998E-3</v>
      </c>
      <c r="R31" s="32">
        <v>2.2120899999999999E-3</v>
      </c>
      <c r="S31" s="32">
        <v>1.88014E-3</v>
      </c>
      <c r="T31" s="32">
        <v>8.1008299999999998E-3</v>
      </c>
      <c r="U31" s="32">
        <v>6.8529400000000003E-4</v>
      </c>
      <c r="V31" s="32">
        <v>3.6189899999999997E-2</v>
      </c>
      <c r="W31" s="32">
        <v>0.37470700000000001</v>
      </c>
      <c r="X31" s="32">
        <v>2.43707E-5</v>
      </c>
      <c r="Y31" s="32">
        <v>5.1283700000000004E-4</v>
      </c>
      <c r="Z31" s="32">
        <v>6.6926199999999998E-3</v>
      </c>
      <c r="AA31" s="32">
        <v>0.11931</v>
      </c>
      <c r="AB31" s="32">
        <v>0.16606899999999999</v>
      </c>
      <c r="AC31" s="32">
        <v>2.5534899999999998E-4</v>
      </c>
      <c r="AD31" s="32">
        <v>3.8309200000000002E-4</v>
      </c>
      <c r="AE31" s="32">
        <v>1.14069</v>
      </c>
      <c r="AF31" s="32">
        <v>7.7076099999999999</v>
      </c>
      <c r="AG31" s="32">
        <v>0.34585399999999999</v>
      </c>
      <c r="AH31" s="32">
        <v>4.7042500000000001E-4</v>
      </c>
      <c r="AI31" s="32">
        <v>1.4007900000000001E-3</v>
      </c>
      <c r="AJ31" s="32">
        <v>2.8094700000000001</v>
      </c>
      <c r="AK31" s="32">
        <v>20.263300000000001</v>
      </c>
      <c r="AL31" s="32">
        <v>1.2281500000000001</v>
      </c>
      <c r="AM31" s="32">
        <v>2.3498600000000001E-3</v>
      </c>
      <c r="AN31" s="32">
        <v>7.7987800000000002E-4</v>
      </c>
      <c r="AO31" s="32">
        <v>0.16286600000000001</v>
      </c>
      <c r="AP31" s="32">
        <v>3.3302499999999999</v>
      </c>
      <c r="AQ31" s="32">
        <v>0.19612599999999999</v>
      </c>
      <c r="AR31" s="32">
        <v>1.1832500000000001E-3</v>
      </c>
      <c r="AS31" s="32">
        <v>5.1523599999999999E-3</v>
      </c>
      <c r="AT31" s="32">
        <v>2.8341700000000001E-2</v>
      </c>
      <c r="AU31" s="32">
        <v>1.0324399999999999E-2</v>
      </c>
      <c r="AV31" s="32">
        <v>0.12914300000000001</v>
      </c>
      <c r="AW31" s="32">
        <v>2.2916E-3</v>
      </c>
      <c r="AX31" s="32">
        <v>1.17866E-2</v>
      </c>
      <c r="AY31" s="32">
        <v>5.4869800000000003E-2</v>
      </c>
      <c r="AZ31" s="32">
        <v>5.21311E-3</v>
      </c>
      <c r="BA31" s="32">
        <v>3.0127500000000002E-2</v>
      </c>
      <c r="BB31" s="32">
        <v>3.6130099999999998E-3</v>
      </c>
      <c r="BC31" s="32">
        <v>2.2832999999999998E-3</v>
      </c>
      <c r="BD31" s="32">
        <v>3.39572E-2</v>
      </c>
      <c r="BE31" s="32">
        <v>1.3461900000000001E-2</v>
      </c>
      <c r="BF31" s="32">
        <v>7.7761699999999998E-3</v>
      </c>
      <c r="BG31" s="32">
        <v>2.8678100000000002E-2</v>
      </c>
      <c r="BH31" s="32">
        <v>4.9308099999999999E-3</v>
      </c>
      <c r="BI31" s="32">
        <v>1.44512E-3</v>
      </c>
      <c r="BJ31" s="37">
        <v>1.31526E-2</v>
      </c>
      <c r="BK31" s="39">
        <v>2.9759000000000001E-3</v>
      </c>
    </row>
    <row r="32" spans="1:63" x14ac:dyDescent="0.25">
      <c r="A32" s="85" t="s">
        <v>406</v>
      </c>
      <c r="B32" s="23">
        <v>0</v>
      </c>
      <c r="C32" s="88"/>
      <c r="D32" s="30">
        <v>8.2990500000000003E-4</v>
      </c>
      <c r="E32" s="30">
        <v>1.8082300000000001E-3</v>
      </c>
      <c r="F32" s="30">
        <v>2.4374900000000001E-3</v>
      </c>
      <c r="G32" s="30">
        <v>8.2476800000000003E-4</v>
      </c>
      <c r="H32" s="30">
        <v>4.5973899999999998E-2</v>
      </c>
      <c r="I32" s="30">
        <v>1.0230900000000001</v>
      </c>
      <c r="J32" s="30">
        <v>0.90974500000000003</v>
      </c>
      <c r="K32" s="30">
        <v>1.6636</v>
      </c>
      <c r="L32" s="30">
        <v>1.21061</v>
      </c>
      <c r="M32" s="30">
        <v>2.6340800000000002E-4</v>
      </c>
      <c r="N32" s="30">
        <v>3.67876E-4</v>
      </c>
      <c r="O32" s="30">
        <v>3.2945399999999999E-3</v>
      </c>
      <c r="P32" s="30">
        <v>2.4304700000000001E-4</v>
      </c>
      <c r="Q32" s="30">
        <v>2.5122800000000001E-2</v>
      </c>
      <c r="R32" s="30">
        <v>2.3234899999999999E-2</v>
      </c>
      <c r="S32" s="30">
        <v>6.3314000000000003E-4</v>
      </c>
      <c r="T32" s="30">
        <v>8.62274E-4</v>
      </c>
      <c r="U32" s="30">
        <v>4.9440699999999998E-4</v>
      </c>
      <c r="V32" s="30">
        <v>3.5459300000000001E-3</v>
      </c>
      <c r="W32" s="30">
        <v>1.1696499999999999E-3</v>
      </c>
      <c r="X32" s="30">
        <v>1.16674E-4</v>
      </c>
      <c r="Y32" s="30">
        <v>1.6260800000000001E-4</v>
      </c>
      <c r="Z32" s="30">
        <v>2.29352E-4</v>
      </c>
      <c r="AA32" s="30">
        <v>5.1526699999999998E-3</v>
      </c>
      <c r="AB32" s="30">
        <v>1.63743E-3</v>
      </c>
      <c r="AC32" s="30">
        <v>2.7358800000000001E-4</v>
      </c>
      <c r="AD32" s="30">
        <v>2.12537E-4</v>
      </c>
      <c r="AE32" s="30">
        <v>2.1211899999999999E-2</v>
      </c>
      <c r="AF32" s="30">
        <v>0.43853599999999998</v>
      </c>
      <c r="AG32" s="30">
        <v>4.8596E-2</v>
      </c>
      <c r="AH32" s="30">
        <v>2.5112300000000001E-3</v>
      </c>
      <c r="AI32" s="30">
        <v>0.33272600000000002</v>
      </c>
      <c r="AJ32" s="30">
        <v>9.9863700000000009</v>
      </c>
      <c r="AK32" s="30">
        <v>21.616399999999999</v>
      </c>
      <c r="AL32" s="30">
        <v>1.4325699999999999</v>
      </c>
      <c r="AM32" s="30">
        <v>0.30848999999999999</v>
      </c>
      <c r="AN32" s="30">
        <v>0.52308900000000003</v>
      </c>
      <c r="AO32" s="30">
        <v>11.7958</v>
      </c>
      <c r="AP32" s="30">
        <v>20.486499999999999</v>
      </c>
      <c r="AQ32" s="30">
        <v>1.03599</v>
      </c>
      <c r="AR32" s="30">
        <v>1.9883399999999999E-3</v>
      </c>
      <c r="AS32" s="30">
        <v>2.5434899999999998E-3</v>
      </c>
      <c r="AT32" s="30">
        <v>6.8288699999999999E-3</v>
      </c>
      <c r="AU32" s="30">
        <v>6.9154099999999996E-2</v>
      </c>
      <c r="AV32" s="30">
        <v>0.17455399999999999</v>
      </c>
      <c r="AW32" s="30">
        <v>1.8859199999999999E-3</v>
      </c>
      <c r="AX32" s="30">
        <v>5.6548099999999997E-2</v>
      </c>
      <c r="AY32" s="30">
        <v>0.13814599999999999</v>
      </c>
      <c r="AZ32" s="30">
        <v>0.106683</v>
      </c>
      <c r="BA32" s="30">
        <v>0.123267</v>
      </c>
      <c r="BB32" s="30">
        <v>3.4611799999999999E-3</v>
      </c>
      <c r="BC32" s="30">
        <v>5.3181300000000001E-2</v>
      </c>
      <c r="BD32" s="30">
        <v>8.9687500000000003E-2</v>
      </c>
      <c r="BE32" s="30">
        <v>1.7712700000000001E-2</v>
      </c>
      <c r="BF32" s="30">
        <v>6.1953099999999999E-3</v>
      </c>
      <c r="BG32" s="30">
        <v>2.9937100000000001E-2</v>
      </c>
      <c r="BH32" s="30">
        <v>1.9677700000000002E-3</v>
      </c>
      <c r="BI32" s="30">
        <v>1.3784100000000001E-2</v>
      </c>
      <c r="BJ32" s="40">
        <v>1.0600500000000001E-2</v>
      </c>
      <c r="BK32" s="41">
        <v>4.8708400000000004E-3</v>
      </c>
    </row>
    <row r="33" spans="1:63" x14ac:dyDescent="0.25">
      <c r="A33" s="90"/>
      <c r="B33" s="11">
        <v>24</v>
      </c>
      <c r="C33" s="89"/>
      <c r="D33" s="34">
        <v>1.08679E-3</v>
      </c>
      <c r="E33" s="34">
        <v>2.3452799999999999E-3</v>
      </c>
      <c r="F33" s="34">
        <v>1.1645300000000001E-2</v>
      </c>
      <c r="G33" s="34">
        <v>2.8104600000000002E-4</v>
      </c>
      <c r="H33" s="34">
        <v>2.9790299999999999E-2</v>
      </c>
      <c r="I33" s="34">
        <v>2.0344000000000002</v>
      </c>
      <c r="J33" s="34">
        <v>0.46091199999999999</v>
      </c>
      <c r="K33" s="34">
        <v>1.1395900000000001</v>
      </c>
      <c r="L33" s="34">
        <v>6.9153900000000004</v>
      </c>
      <c r="M33" s="34">
        <v>1.05821E-3</v>
      </c>
      <c r="N33" s="34">
        <v>1.44469E-3</v>
      </c>
      <c r="O33" s="34">
        <v>2.4788000000000002E-3</v>
      </c>
      <c r="P33" s="34">
        <v>4.8101399999999999E-4</v>
      </c>
      <c r="Q33" s="34">
        <v>1.9241899999999999E-2</v>
      </c>
      <c r="R33" s="34">
        <v>9.3023900000000007E-3</v>
      </c>
      <c r="S33" s="34">
        <v>4.0736499999999998E-3</v>
      </c>
      <c r="T33" s="34">
        <v>5.6433999999999998E-4</v>
      </c>
      <c r="U33" s="34">
        <v>1.1945700000000001E-3</v>
      </c>
      <c r="V33" s="34">
        <v>7.2267100000000003E-4</v>
      </c>
      <c r="W33" s="34">
        <v>6.96746E-3</v>
      </c>
      <c r="X33" s="34">
        <v>4.30207E-4</v>
      </c>
      <c r="Y33" s="34">
        <v>8.84329E-4</v>
      </c>
      <c r="Z33" s="34">
        <v>1.1530900000000001E-3</v>
      </c>
      <c r="AA33" s="34">
        <v>6.5529400000000002E-3</v>
      </c>
      <c r="AB33" s="34">
        <v>2.8754800000000001E-3</v>
      </c>
      <c r="AC33" s="34">
        <v>1.6567700000000001E-4</v>
      </c>
      <c r="AD33" s="34">
        <v>5.27949E-4</v>
      </c>
      <c r="AE33" s="34">
        <v>3.23856E-2</v>
      </c>
      <c r="AF33" s="34">
        <v>0.67015499999999995</v>
      </c>
      <c r="AG33" s="34">
        <v>8.0495399999999995E-2</v>
      </c>
      <c r="AH33" s="34">
        <v>1.3298699999999999E-3</v>
      </c>
      <c r="AI33" s="34">
        <v>0.18943099999999999</v>
      </c>
      <c r="AJ33" s="34">
        <v>20.192799999999998</v>
      </c>
      <c r="AK33" s="34">
        <v>56.579500000000003</v>
      </c>
      <c r="AL33" s="34">
        <v>3.37215</v>
      </c>
      <c r="AM33" s="34">
        <v>0.209757</v>
      </c>
      <c r="AN33" s="34">
        <v>0.63149</v>
      </c>
      <c r="AO33" s="34">
        <v>37.893000000000001</v>
      </c>
      <c r="AP33" s="34">
        <v>57.628300000000003</v>
      </c>
      <c r="AQ33" s="34">
        <v>3.4175399999999998</v>
      </c>
      <c r="AR33" s="34">
        <v>1.6243399999999999E-3</v>
      </c>
      <c r="AS33" s="34">
        <v>2.6679899999999999E-3</v>
      </c>
      <c r="AT33" s="34">
        <v>2.0039899999999999E-2</v>
      </c>
      <c r="AU33" s="34">
        <v>8.5134100000000004E-2</v>
      </c>
      <c r="AV33" s="34">
        <v>0.14019799999999999</v>
      </c>
      <c r="AW33" s="34">
        <v>5.9631199999999997E-3</v>
      </c>
      <c r="AX33" s="34">
        <v>7.1843799999999999E-2</v>
      </c>
      <c r="AY33" s="34">
        <v>0.10579</v>
      </c>
      <c r="AZ33" s="34">
        <v>9.3906000000000003E-2</v>
      </c>
      <c r="BA33" s="34">
        <v>0.20637900000000001</v>
      </c>
      <c r="BB33" s="34">
        <v>5.60364E-3</v>
      </c>
      <c r="BC33" s="34">
        <v>5.3303700000000002E-2</v>
      </c>
      <c r="BD33" s="34">
        <v>9.4629500000000005E-2</v>
      </c>
      <c r="BE33" s="34">
        <v>2.60331E-2</v>
      </c>
      <c r="BF33" s="34">
        <v>7.0485000000000001E-3</v>
      </c>
      <c r="BG33" s="34">
        <v>3.7754799999999998E-2</v>
      </c>
      <c r="BH33" s="34">
        <v>2.4714200000000002E-3</v>
      </c>
      <c r="BI33" s="34">
        <v>1.8097100000000001E-2</v>
      </c>
      <c r="BJ33" s="42">
        <v>1.8624100000000001E-2</v>
      </c>
      <c r="BK33" s="43">
        <v>1.6662999999999999E-3</v>
      </c>
    </row>
    <row r="34" spans="1:63" ht="15" customHeight="1" x14ac:dyDescent="0.25">
      <c r="A34" s="86" t="s">
        <v>405</v>
      </c>
      <c r="B34" s="10">
        <v>0</v>
      </c>
      <c r="C34" s="88" t="s">
        <v>357</v>
      </c>
      <c r="D34" s="32">
        <v>1.6257525025E-6</v>
      </c>
      <c r="E34" s="32">
        <v>1.5553831224999999E-4</v>
      </c>
      <c r="F34" s="32">
        <v>1.9183358016000002E-4</v>
      </c>
      <c r="G34" s="32">
        <v>2.63514875569E-5</v>
      </c>
      <c r="H34" s="32">
        <v>1.3122618916</v>
      </c>
      <c r="I34" s="32">
        <v>0.70491136809999988</v>
      </c>
      <c r="J34" s="32">
        <v>3.8701960788100001E-7</v>
      </c>
      <c r="K34" s="32">
        <v>27.821510652099999</v>
      </c>
      <c r="L34" s="32">
        <v>0.31233455916099995</v>
      </c>
      <c r="M34" s="32">
        <v>1.5594015376E-6</v>
      </c>
      <c r="N34" s="32">
        <v>1.2114994035600001E-5</v>
      </c>
      <c r="O34" s="32">
        <v>2.1319796168999997E-4</v>
      </c>
      <c r="P34" s="32">
        <v>7.5333231961000004E-4</v>
      </c>
      <c r="Q34" s="32">
        <v>9.2660577604E-4</v>
      </c>
      <c r="R34" s="32">
        <v>1.8639597369599999E-3</v>
      </c>
      <c r="S34" s="32">
        <v>5.0802455235999999E-8</v>
      </c>
      <c r="T34" s="32">
        <v>3.3709171521599995E-5</v>
      </c>
      <c r="U34" s="32">
        <v>9.4653444964000006E-6</v>
      </c>
      <c r="V34" s="32">
        <v>7.6959914382399991E-3</v>
      </c>
      <c r="W34" s="32">
        <v>0.45917970638400002</v>
      </c>
      <c r="X34" s="32">
        <v>1.1654929763999997E-6</v>
      </c>
      <c r="Y34" s="32">
        <v>4.3801048369000002E-8</v>
      </c>
      <c r="Z34" s="32">
        <v>6.2473502809000012E-4</v>
      </c>
      <c r="AA34" s="32">
        <v>3.8475214800999996E-2</v>
      </c>
      <c r="AB34" s="32">
        <v>4.3453070115999998E-2</v>
      </c>
      <c r="AC34" s="32">
        <v>2.6471940804000002E-8</v>
      </c>
      <c r="AD34" s="32">
        <v>9.7517995014400016E-7</v>
      </c>
      <c r="AE34" s="32">
        <v>4.4720829729000009</v>
      </c>
      <c r="AF34" s="32">
        <v>54.407588822500003</v>
      </c>
      <c r="AG34" s="32">
        <v>0.124027934976</v>
      </c>
      <c r="AH34" s="32">
        <v>5.3616663075600001E-7</v>
      </c>
      <c r="AI34" s="32">
        <v>6.5236311395999993E-6</v>
      </c>
      <c r="AJ34" s="32">
        <v>23.550929584899997</v>
      </c>
      <c r="AK34" s="32">
        <v>1104.4256424100001</v>
      </c>
      <c r="AL34" s="32">
        <v>2.8714658115999998</v>
      </c>
      <c r="AM34" s="32">
        <v>6.6937073283999997E-6</v>
      </c>
      <c r="AN34" s="32">
        <v>5.9059692483999996E-6</v>
      </c>
      <c r="AO34" s="32">
        <v>0.72946289539600007</v>
      </c>
      <c r="AP34" s="32">
        <v>109.71724516000002</v>
      </c>
      <c r="AQ34" s="32">
        <v>0.73441986228900014</v>
      </c>
      <c r="AR34" s="32">
        <v>2.7079742592399996E-5</v>
      </c>
      <c r="AS34" s="32">
        <v>7.5957013608999994E-4</v>
      </c>
      <c r="AT34" s="32">
        <v>5.5526193528099991E-3</v>
      </c>
      <c r="AU34" s="32">
        <v>7.6876596484899999E-3</v>
      </c>
      <c r="AV34" s="32">
        <v>0.16997314928399998</v>
      </c>
      <c r="AW34" s="32">
        <v>6.2847481636000005E-6</v>
      </c>
      <c r="AX34" s="32">
        <v>9.0162072900000013E-4</v>
      </c>
      <c r="AY34" s="32">
        <v>4.8739834440999996E-2</v>
      </c>
      <c r="AZ34" s="32">
        <v>3.89579450569E-3</v>
      </c>
      <c r="BA34" s="32">
        <v>2.0291147808999998E-2</v>
      </c>
      <c r="BB34" s="32">
        <v>4.3683508035999999E-6</v>
      </c>
      <c r="BC34" s="32">
        <v>9.5078295656100012E-5</v>
      </c>
      <c r="BD34" s="32">
        <v>6.3596637562499999E-3</v>
      </c>
      <c r="BE34" s="32">
        <v>2.00182866724E-3</v>
      </c>
      <c r="BF34" s="32">
        <v>2.4818221443999994E-4</v>
      </c>
      <c r="BG34" s="32">
        <v>1.4799695715999999E-2</v>
      </c>
      <c r="BH34" s="32">
        <v>8.9911168622499997E-5</v>
      </c>
      <c r="BI34" s="32">
        <v>1.3916331811600001E-5</v>
      </c>
      <c r="BJ34" s="32">
        <v>7.5742745796000008E-4</v>
      </c>
      <c r="BK34" s="33">
        <v>2.0655752419600005E-5</v>
      </c>
    </row>
    <row r="35" spans="1:63" x14ac:dyDescent="0.25">
      <c r="A35" s="86"/>
      <c r="B35" s="10">
        <v>9</v>
      </c>
      <c r="C35" s="88"/>
      <c r="D35" s="32">
        <v>1.3142002536099999E-5</v>
      </c>
      <c r="E35" s="32">
        <v>1.3659765625000002E-6</v>
      </c>
      <c r="F35" s="32">
        <v>3.0252340623999998E-6</v>
      </c>
      <c r="G35" s="32">
        <v>2.1191789476000004E-6</v>
      </c>
      <c r="H35" s="32">
        <v>1.4598438976E-2</v>
      </c>
      <c r="I35" s="32">
        <v>4.5498169808999997E-2</v>
      </c>
      <c r="J35" s="32">
        <v>1.2759041120400002E-5</v>
      </c>
      <c r="K35" s="32">
        <v>0.195657598224</v>
      </c>
      <c r="L35" s="32">
        <v>2.2377168100000001E-2</v>
      </c>
      <c r="M35" s="32">
        <v>3.2914667775999998E-6</v>
      </c>
      <c r="N35" s="32">
        <v>3.1118371215999999E-6</v>
      </c>
      <c r="O35" s="32">
        <v>7.7068734054399994E-7</v>
      </c>
      <c r="P35" s="32">
        <v>4.0249989375999995E-6</v>
      </c>
      <c r="Q35" s="32">
        <v>2.1058186766399998E-5</v>
      </c>
      <c r="R35" s="32">
        <v>4.8933421680999997E-6</v>
      </c>
      <c r="S35" s="32">
        <v>3.5349264196000001E-6</v>
      </c>
      <c r="T35" s="32">
        <v>6.5623446688899999E-5</v>
      </c>
      <c r="U35" s="32">
        <v>4.6962786643600004E-7</v>
      </c>
      <c r="V35" s="32">
        <v>1.3097088620099998E-3</v>
      </c>
      <c r="W35" s="32">
        <v>0.140405335849</v>
      </c>
      <c r="X35" s="32">
        <v>5.9393101849000002E-10</v>
      </c>
      <c r="Y35" s="32">
        <v>2.6300178856900003E-7</v>
      </c>
      <c r="Z35" s="32">
        <v>4.4791162464399998E-5</v>
      </c>
      <c r="AA35" s="32">
        <v>1.42348761E-2</v>
      </c>
      <c r="AB35" s="32">
        <v>2.7578912761E-2</v>
      </c>
      <c r="AC35" s="32">
        <v>6.5203111800999986E-8</v>
      </c>
      <c r="AD35" s="32">
        <v>1.4675948046400001E-7</v>
      </c>
      <c r="AE35" s="32">
        <v>1.3011736760999999</v>
      </c>
      <c r="AF35" s="32">
        <v>59.407251912099994</v>
      </c>
      <c r="AG35" s="32">
        <v>0.11961498931599999</v>
      </c>
      <c r="AH35" s="32">
        <v>2.2129968062500002E-7</v>
      </c>
      <c r="AI35" s="32">
        <v>1.9622126241000004E-6</v>
      </c>
      <c r="AJ35" s="32">
        <v>7.8931216809000011</v>
      </c>
      <c r="AK35" s="32">
        <v>410.60132689000005</v>
      </c>
      <c r="AL35" s="32">
        <v>1.5083524225000002</v>
      </c>
      <c r="AM35" s="32">
        <v>5.5218420196000003E-6</v>
      </c>
      <c r="AN35" s="32">
        <v>6.0820969488399997E-7</v>
      </c>
      <c r="AO35" s="32">
        <v>2.6525333956000003E-2</v>
      </c>
      <c r="AP35" s="32">
        <v>11.0905650625</v>
      </c>
      <c r="AQ35" s="32">
        <v>3.8465407875999995E-2</v>
      </c>
      <c r="AR35" s="32">
        <v>1.4000805625000001E-6</v>
      </c>
      <c r="AS35" s="32">
        <v>2.6546813569599998E-5</v>
      </c>
      <c r="AT35" s="32">
        <v>8.0325195889000001E-4</v>
      </c>
      <c r="AU35" s="32">
        <v>1.0659323535999998E-4</v>
      </c>
      <c r="AV35" s="32">
        <v>1.6677914449000002E-2</v>
      </c>
      <c r="AW35" s="32">
        <v>5.2514305600000001E-6</v>
      </c>
      <c r="AX35" s="32">
        <v>1.3892393955999998E-4</v>
      </c>
      <c r="AY35" s="32">
        <v>3.0106949520400002E-3</v>
      </c>
      <c r="AZ35" s="32">
        <v>2.71765158721E-5</v>
      </c>
      <c r="BA35" s="32">
        <v>9.0766625625000007E-4</v>
      </c>
      <c r="BB35" s="32">
        <v>1.3053841260099999E-5</v>
      </c>
      <c r="BC35" s="32">
        <v>5.213458889999999E-6</v>
      </c>
      <c r="BD35" s="32">
        <v>1.1530914318399999E-3</v>
      </c>
      <c r="BE35" s="32">
        <v>1.8122275161000002E-4</v>
      </c>
      <c r="BF35" s="32">
        <v>6.0468819868899995E-5</v>
      </c>
      <c r="BG35" s="32">
        <v>8.2243341961000008E-4</v>
      </c>
      <c r="BH35" s="32">
        <v>2.4312887256099998E-5</v>
      </c>
      <c r="BI35" s="32">
        <v>2.0883718144000001E-6</v>
      </c>
      <c r="BJ35" s="32">
        <v>1.7299088676000002E-4</v>
      </c>
      <c r="BK35" s="33">
        <v>8.8559808100000009E-6</v>
      </c>
    </row>
    <row r="36" spans="1:63" x14ac:dyDescent="0.25">
      <c r="A36" s="85" t="s">
        <v>406</v>
      </c>
      <c r="B36" s="23">
        <v>0</v>
      </c>
      <c r="C36" s="88"/>
      <c r="D36" s="30">
        <v>6.8874230902500009E-7</v>
      </c>
      <c r="E36" s="30">
        <v>3.2696957329000004E-6</v>
      </c>
      <c r="F36" s="30">
        <v>5.9413575001000007E-6</v>
      </c>
      <c r="G36" s="30">
        <v>6.8024225382400003E-7</v>
      </c>
      <c r="H36" s="30">
        <v>2.1135994812099997E-3</v>
      </c>
      <c r="I36" s="30">
        <v>1.0467131481</v>
      </c>
      <c r="J36" s="30">
        <v>0.82763596502500003</v>
      </c>
      <c r="K36" s="30">
        <v>2.7675649600000001</v>
      </c>
      <c r="L36" s="30">
        <v>1.4655765720999998</v>
      </c>
      <c r="M36" s="30">
        <v>6.9383774464000012E-8</v>
      </c>
      <c r="N36" s="30">
        <v>1.35332751376E-7</v>
      </c>
      <c r="O36" s="30">
        <v>1.0853993811599999E-5</v>
      </c>
      <c r="P36" s="30">
        <v>5.9071844209000004E-8</v>
      </c>
      <c r="Q36" s="30">
        <v>6.3115507984000006E-4</v>
      </c>
      <c r="R36" s="30">
        <v>5.3986057800999997E-4</v>
      </c>
      <c r="S36" s="30">
        <v>4.0086625960000002E-7</v>
      </c>
      <c r="T36" s="30">
        <v>7.4351645107600005E-7</v>
      </c>
      <c r="U36" s="30">
        <v>2.4443828164899997E-7</v>
      </c>
      <c r="V36" s="30">
        <v>1.2573619564900001E-5</v>
      </c>
      <c r="W36" s="30">
        <v>1.3680811224999999E-6</v>
      </c>
      <c r="X36" s="30">
        <v>1.3612822276E-8</v>
      </c>
      <c r="Y36" s="30">
        <v>2.6441361664000004E-8</v>
      </c>
      <c r="Z36" s="30">
        <v>5.2602339903999998E-8</v>
      </c>
      <c r="AA36" s="30">
        <v>2.6550008128899997E-5</v>
      </c>
      <c r="AB36" s="30">
        <v>2.6811770049000003E-6</v>
      </c>
      <c r="AC36" s="30">
        <v>7.4850393744E-8</v>
      </c>
      <c r="AD36" s="30">
        <v>4.5171976368999999E-8</v>
      </c>
      <c r="AE36" s="30">
        <v>4.4994470160999994E-4</v>
      </c>
      <c r="AF36" s="30">
        <v>0.192313823296</v>
      </c>
      <c r="AG36" s="30">
        <v>2.3615712159999998E-3</v>
      </c>
      <c r="AH36" s="30">
        <v>6.3062761129000011E-6</v>
      </c>
      <c r="AI36" s="30">
        <v>0.11070659107600002</v>
      </c>
      <c r="AJ36" s="30">
        <v>99.727585776900014</v>
      </c>
      <c r="AK36" s="30">
        <v>467.26874895999993</v>
      </c>
      <c r="AL36" s="30">
        <v>2.0522568048999998</v>
      </c>
      <c r="AM36" s="30">
        <v>9.5166080099999995E-2</v>
      </c>
      <c r="AN36" s="30">
        <v>0.273622101921</v>
      </c>
      <c r="AO36" s="30">
        <v>139.14089763999999</v>
      </c>
      <c r="AP36" s="30">
        <v>419.69668224999998</v>
      </c>
      <c r="AQ36" s="30">
        <v>1.0732752800999998</v>
      </c>
      <c r="AR36" s="30">
        <v>3.9534959555999994E-6</v>
      </c>
      <c r="AS36" s="30">
        <v>6.4693413800999988E-6</v>
      </c>
      <c r="AT36" s="30">
        <v>4.6633465476899998E-5</v>
      </c>
      <c r="AU36" s="30">
        <v>4.7822895468099995E-3</v>
      </c>
      <c r="AV36" s="30">
        <v>3.0469098915999995E-2</v>
      </c>
      <c r="AW36" s="30">
        <v>3.5566942463999997E-6</v>
      </c>
      <c r="AX36" s="30">
        <v>3.1976876136099995E-3</v>
      </c>
      <c r="AY36" s="30">
        <v>1.9084317315999997E-2</v>
      </c>
      <c r="AZ36" s="30">
        <v>1.1381262489E-2</v>
      </c>
      <c r="BA36" s="30">
        <v>1.5194753289000001E-2</v>
      </c>
      <c r="BB36" s="30">
        <v>1.19797669924E-5</v>
      </c>
      <c r="BC36" s="30">
        <v>2.8282506696900001E-3</v>
      </c>
      <c r="BD36" s="30">
        <v>8.0438476562500003E-3</v>
      </c>
      <c r="BE36" s="30">
        <v>3.1373974129000003E-4</v>
      </c>
      <c r="BF36" s="30">
        <v>3.8381865996099996E-5</v>
      </c>
      <c r="BG36" s="30">
        <v>8.9622995641000004E-4</v>
      </c>
      <c r="BH36" s="30">
        <v>3.872118772900001E-6</v>
      </c>
      <c r="BI36" s="30">
        <v>1.9000141281000002E-4</v>
      </c>
      <c r="BJ36" s="30">
        <v>1.1237060025000001E-4</v>
      </c>
      <c r="BK36" s="31">
        <v>2.3725082305600006E-5</v>
      </c>
    </row>
    <row r="37" spans="1:63" x14ac:dyDescent="0.25">
      <c r="A37" s="90"/>
      <c r="B37" s="11">
        <v>24</v>
      </c>
      <c r="C37" s="89"/>
      <c r="D37" s="34">
        <v>1.1811125041000001E-6</v>
      </c>
      <c r="E37" s="34">
        <v>5.5003382783999993E-6</v>
      </c>
      <c r="F37" s="34">
        <v>1.3561301209000001E-4</v>
      </c>
      <c r="G37" s="34">
        <v>7.8986854116000015E-8</v>
      </c>
      <c r="H37" s="34">
        <v>8.8746197408999994E-4</v>
      </c>
      <c r="I37" s="34">
        <v>4.1387833600000006</v>
      </c>
      <c r="J37" s="34">
        <v>0.212439871744</v>
      </c>
      <c r="K37" s="34">
        <v>1.2986653681000002</v>
      </c>
      <c r="L37" s="34">
        <v>47.822618852100007</v>
      </c>
      <c r="M37" s="34">
        <v>1.1198084040999999E-6</v>
      </c>
      <c r="N37" s="34">
        <v>2.0871291960999998E-6</v>
      </c>
      <c r="O37" s="34">
        <v>6.1444494400000006E-6</v>
      </c>
      <c r="P37" s="34">
        <v>2.3137446819599998E-7</v>
      </c>
      <c r="Q37" s="34">
        <v>3.7025071561E-4</v>
      </c>
      <c r="R37" s="34">
        <v>8.6534459712100007E-5</v>
      </c>
      <c r="S37" s="34">
        <v>1.65946243225E-5</v>
      </c>
      <c r="T37" s="34">
        <v>3.184796356E-7</v>
      </c>
      <c r="U37" s="34">
        <v>1.4269974849000001E-6</v>
      </c>
      <c r="V37" s="34">
        <v>5.2225337424100006E-7</v>
      </c>
      <c r="W37" s="34">
        <v>4.8545498851599999E-5</v>
      </c>
      <c r="X37" s="34">
        <v>1.8507806284899999E-7</v>
      </c>
      <c r="Y37" s="34">
        <v>7.8203778024099996E-7</v>
      </c>
      <c r="Z37" s="34">
        <v>1.3296165481000001E-6</v>
      </c>
      <c r="AA37" s="34">
        <v>4.2941022643600002E-5</v>
      </c>
      <c r="AB37" s="34">
        <v>8.2683852304000015E-6</v>
      </c>
      <c r="AC37" s="34">
        <v>2.7448868329000002E-8</v>
      </c>
      <c r="AD37" s="34">
        <v>2.7873014660100001E-7</v>
      </c>
      <c r="AE37" s="34">
        <v>1.0488270873600001E-3</v>
      </c>
      <c r="AF37" s="34">
        <v>0.44910772402499993</v>
      </c>
      <c r="AG37" s="34">
        <v>6.4795094211599989E-3</v>
      </c>
      <c r="AH37" s="34">
        <v>1.7685542168999999E-6</v>
      </c>
      <c r="AI37" s="34">
        <v>3.5884103760999993E-2</v>
      </c>
      <c r="AJ37" s="34">
        <v>407.74917183999992</v>
      </c>
      <c r="AK37" s="34">
        <v>3201.2398202500003</v>
      </c>
      <c r="AL37" s="34">
        <v>11.3713956225</v>
      </c>
      <c r="AM37" s="34">
        <v>4.3997999049000001E-2</v>
      </c>
      <c r="AN37" s="34">
        <v>0.39877962010000001</v>
      </c>
      <c r="AO37" s="34">
        <v>1435.879449</v>
      </c>
      <c r="AP37" s="34">
        <v>3321.0209608900004</v>
      </c>
      <c r="AQ37" s="34">
        <v>11.679579651599999</v>
      </c>
      <c r="AR37" s="34">
        <v>2.6384804355999997E-6</v>
      </c>
      <c r="AS37" s="34">
        <v>7.1181706400999991E-6</v>
      </c>
      <c r="AT37" s="34">
        <v>4.0159759200999995E-4</v>
      </c>
      <c r="AU37" s="34">
        <v>7.2478149828100009E-3</v>
      </c>
      <c r="AV37" s="34">
        <v>1.9655479203999997E-2</v>
      </c>
      <c r="AW37" s="34">
        <v>3.5558800134399994E-5</v>
      </c>
      <c r="AX37" s="34">
        <v>5.1615315984400003E-3</v>
      </c>
      <c r="AY37" s="34">
        <v>1.1191524099999999E-2</v>
      </c>
      <c r="AZ37" s="34">
        <v>8.8183368360000014E-3</v>
      </c>
      <c r="BA37" s="34">
        <v>4.2592291641E-2</v>
      </c>
      <c r="BB37" s="34">
        <v>3.1400781249599997E-5</v>
      </c>
      <c r="BC37" s="34">
        <v>2.8412844336900001E-3</v>
      </c>
      <c r="BD37" s="34">
        <v>8.9547422702500011E-3</v>
      </c>
      <c r="BE37" s="34">
        <v>6.7772229560999998E-4</v>
      </c>
      <c r="BF37" s="34">
        <v>4.9681352250000003E-5</v>
      </c>
      <c r="BG37" s="34">
        <v>1.4254249230399999E-3</v>
      </c>
      <c r="BH37" s="34">
        <v>6.1079168164000007E-6</v>
      </c>
      <c r="BI37" s="34">
        <v>3.2750502841000006E-4</v>
      </c>
      <c r="BJ37" s="34">
        <v>3.4685710081000005E-4</v>
      </c>
      <c r="BK37" s="35">
        <v>2.7765556899999998E-6</v>
      </c>
    </row>
    <row r="38" spans="1:63" x14ac:dyDescent="0.25">
      <c r="A38" s="91" t="s">
        <v>437</v>
      </c>
      <c r="B38" s="91"/>
      <c r="C38" s="91"/>
      <c r="D38" s="91"/>
      <c r="E38" s="91"/>
      <c r="F38" s="91"/>
      <c r="G38" s="91"/>
      <c r="H38" s="91"/>
      <c r="I38" s="91"/>
      <c r="J38" s="91"/>
      <c r="K38" s="91"/>
    </row>
  </sheetData>
  <mergeCells count="19">
    <mergeCell ref="A38:K38"/>
    <mergeCell ref="A30:A31"/>
    <mergeCell ref="C30:C33"/>
    <mergeCell ref="A32:A33"/>
    <mergeCell ref="A34:A35"/>
    <mergeCell ref="C34:C37"/>
    <mergeCell ref="A36:A37"/>
    <mergeCell ref="A22:A23"/>
    <mergeCell ref="C22:C25"/>
    <mergeCell ref="A24:A25"/>
    <mergeCell ref="A26:A27"/>
    <mergeCell ref="C26:C29"/>
    <mergeCell ref="A28:A29"/>
    <mergeCell ref="A4:A11"/>
    <mergeCell ref="B4:B7"/>
    <mergeCell ref="B8:B11"/>
    <mergeCell ref="A12:A19"/>
    <mergeCell ref="B12:B15"/>
    <mergeCell ref="B16:B19"/>
  </mergeCells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38"/>
  <sheetViews>
    <sheetView topLeftCell="C10" workbookViewId="0">
      <selection activeCell="I26" sqref="I26:I27"/>
    </sheetView>
  </sheetViews>
  <sheetFormatPr defaultRowHeight="15" x14ac:dyDescent="0.25"/>
  <cols>
    <col min="1" max="1" width="12.28515625" customWidth="1"/>
    <col min="2" max="2" width="19.5703125" customWidth="1"/>
    <col min="3" max="3" width="31.5703125" bestFit="1" customWidth="1"/>
    <col min="4" max="63" width="12.7109375" customWidth="1"/>
  </cols>
  <sheetData>
    <row r="1" spans="1:63" ht="21" x14ac:dyDescent="0.35">
      <c r="A1" s="17" t="s">
        <v>434</v>
      </c>
      <c r="B1" s="17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</row>
    <row r="2" spans="1:63" ht="15.75" x14ac:dyDescent="0.25">
      <c r="A2" s="2" t="s">
        <v>413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4"/>
    </row>
    <row r="3" spans="1:63" ht="30.95" customHeight="1" x14ac:dyDescent="0.25">
      <c r="A3" s="15" t="s">
        <v>408</v>
      </c>
      <c r="B3" s="16" t="s">
        <v>409</v>
      </c>
      <c r="C3" s="16" t="s">
        <v>438</v>
      </c>
      <c r="D3" s="18" t="s">
        <v>130</v>
      </c>
      <c r="E3" s="18" t="s">
        <v>129</v>
      </c>
      <c r="F3" s="18" t="s">
        <v>128</v>
      </c>
      <c r="G3" s="18" t="s">
        <v>133</v>
      </c>
      <c r="H3" s="18" t="s">
        <v>132</v>
      </c>
      <c r="I3" s="18" t="s">
        <v>131</v>
      </c>
      <c r="J3" s="18" t="s">
        <v>136</v>
      </c>
      <c r="K3" s="18" t="s">
        <v>135</v>
      </c>
      <c r="L3" s="18" t="s">
        <v>134</v>
      </c>
      <c r="M3" s="18" t="s">
        <v>139</v>
      </c>
      <c r="N3" s="18" t="s">
        <v>138</v>
      </c>
      <c r="O3" s="18" t="s">
        <v>137</v>
      </c>
      <c r="P3" s="18" t="s">
        <v>142</v>
      </c>
      <c r="Q3" s="18" t="s">
        <v>141</v>
      </c>
      <c r="R3" s="18" t="s">
        <v>140</v>
      </c>
      <c r="S3" s="18" t="s">
        <v>389</v>
      </c>
      <c r="T3" s="18" t="s">
        <v>390</v>
      </c>
      <c r="U3" s="18" t="s">
        <v>145</v>
      </c>
      <c r="V3" s="18" t="s">
        <v>144</v>
      </c>
      <c r="W3" s="18" t="s">
        <v>143</v>
      </c>
      <c r="X3" s="18" t="s">
        <v>391</v>
      </c>
      <c r="Y3" s="18" t="s">
        <v>392</v>
      </c>
      <c r="Z3" s="18" t="s">
        <v>148</v>
      </c>
      <c r="AA3" s="18" t="s">
        <v>147</v>
      </c>
      <c r="AB3" s="18" t="s">
        <v>146</v>
      </c>
      <c r="AC3" s="18" t="s">
        <v>393</v>
      </c>
      <c r="AD3" s="18" t="s">
        <v>394</v>
      </c>
      <c r="AE3" s="18" t="s">
        <v>151</v>
      </c>
      <c r="AF3" s="18" t="s">
        <v>150</v>
      </c>
      <c r="AG3" s="18" t="s">
        <v>149</v>
      </c>
      <c r="AH3" s="18" t="s">
        <v>395</v>
      </c>
      <c r="AI3" s="18" t="s">
        <v>338</v>
      </c>
      <c r="AJ3" s="18" t="s">
        <v>154</v>
      </c>
      <c r="AK3" s="18" t="s">
        <v>153</v>
      </c>
      <c r="AL3" s="18" t="s">
        <v>152</v>
      </c>
      <c r="AM3" s="18" t="s">
        <v>396</v>
      </c>
      <c r="AN3" s="18" t="s">
        <v>339</v>
      </c>
      <c r="AO3" s="18" t="s">
        <v>157</v>
      </c>
      <c r="AP3" s="18" t="s">
        <v>156</v>
      </c>
      <c r="AQ3" s="18" t="s">
        <v>155</v>
      </c>
      <c r="AR3" s="18" t="s">
        <v>397</v>
      </c>
      <c r="AS3" s="18" t="s">
        <v>398</v>
      </c>
      <c r="AT3" s="18" t="s">
        <v>160</v>
      </c>
      <c r="AU3" s="18" t="s">
        <v>159</v>
      </c>
      <c r="AV3" s="18" t="s">
        <v>158</v>
      </c>
      <c r="AW3" s="18" t="s">
        <v>399</v>
      </c>
      <c r="AX3" s="18" t="s">
        <v>400</v>
      </c>
      <c r="AY3" s="18" t="s">
        <v>163</v>
      </c>
      <c r="AZ3" s="18" t="s">
        <v>162</v>
      </c>
      <c r="BA3" s="18" t="s">
        <v>161</v>
      </c>
      <c r="BB3" s="18" t="s">
        <v>401</v>
      </c>
      <c r="BC3" s="18" t="s">
        <v>402</v>
      </c>
      <c r="BD3" s="18" t="s">
        <v>166</v>
      </c>
      <c r="BE3" s="18" t="s">
        <v>165</v>
      </c>
      <c r="BF3" s="18" t="s">
        <v>164</v>
      </c>
      <c r="BG3" s="18" t="s">
        <v>403</v>
      </c>
      <c r="BH3" s="18" t="s">
        <v>404</v>
      </c>
      <c r="BI3" s="18" t="s">
        <v>169</v>
      </c>
      <c r="BJ3" s="18" t="s">
        <v>168</v>
      </c>
      <c r="BK3" s="19" t="s">
        <v>167</v>
      </c>
    </row>
    <row r="4" spans="1:63" ht="15" customHeight="1" x14ac:dyDescent="0.25">
      <c r="A4" s="79" t="s">
        <v>405</v>
      </c>
      <c r="B4" s="82">
        <v>0</v>
      </c>
      <c r="C4" s="5" t="s">
        <v>414</v>
      </c>
      <c r="D4" s="24">
        <v>1.64068E-3</v>
      </c>
      <c r="E4" s="24">
        <v>6.07831E-3</v>
      </c>
      <c r="F4" s="24">
        <v>3.3417999999999998E-3</v>
      </c>
      <c r="G4" s="24">
        <v>0</v>
      </c>
      <c r="H4" s="24">
        <v>0.47237600000000002</v>
      </c>
      <c r="I4" s="24">
        <v>0.67233500000000002</v>
      </c>
      <c r="J4" s="24">
        <v>0</v>
      </c>
      <c r="K4" s="24">
        <v>3.8629199999999999</v>
      </c>
      <c r="L4" s="24">
        <v>6.8637900000000002E-2</v>
      </c>
      <c r="M4" s="24">
        <v>0</v>
      </c>
      <c r="N4" s="24">
        <v>0</v>
      </c>
      <c r="O4" s="24">
        <v>0</v>
      </c>
      <c r="P4" s="24">
        <v>0</v>
      </c>
      <c r="Q4" s="24">
        <v>0</v>
      </c>
      <c r="R4" s="24">
        <v>0</v>
      </c>
      <c r="S4" s="24">
        <v>0</v>
      </c>
      <c r="T4" s="24">
        <v>0</v>
      </c>
      <c r="U4" s="24">
        <v>6.76244E-4</v>
      </c>
      <c r="V4" s="24">
        <v>3.3173599999999998E-2</v>
      </c>
      <c r="W4" s="24">
        <v>4.13648E-2</v>
      </c>
      <c r="X4" s="24">
        <v>0</v>
      </c>
      <c r="Y4" s="24">
        <v>0</v>
      </c>
      <c r="Z4" s="24">
        <v>4.8178000000000001E-4</v>
      </c>
      <c r="AA4" s="24">
        <v>5.3818299999999999E-2</v>
      </c>
      <c r="AB4" s="24">
        <v>3.8849000000000002E-3</v>
      </c>
      <c r="AC4" s="24">
        <v>0</v>
      </c>
      <c r="AD4" s="24">
        <v>0</v>
      </c>
      <c r="AE4" s="24">
        <v>1.0157799999999999</v>
      </c>
      <c r="AF4" s="24">
        <v>3.30932</v>
      </c>
      <c r="AG4" s="24">
        <v>0.17440800000000001</v>
      </c>
      <c r="AH4" s="24">
        <v>8.9996499999999997E-3</v>
      </c>
      <c r="AI4" s="24">
        <v>1.8430300000000001E-3</v>
      </c>
      <c r="AJ4" s="24">
        <v>15.075799999999999</v>
      </c>
      <c r="AK4" s="24">
        <v>17.9634</v>
      </c>
      <c r="AL4" s="24">
        <v>0.98424699999999998</v>
      </c>
      <c r="AM4" s="24">
        <v>2.96995E-2</v>
      </c>
      <c r="AN4" s="24">
        <v>1.4838799999999999E-3</v>
      </c>
      <c r="AO4" s="24">
        <v>0.13156499999999999</v>
      </c>
      <c r="AP4" s="24">
        <v>6.3573099999999994E-2</v>
      </c>
      <c r="AQ4" s="24">
        <v>4.8239299999999997E-3</v>
      </c>
      <c r="AR4" s="24">
        <v>0</v>
      </c>
      <c r="AS4" s="24">
        <v>0</v>
      </c>
      <c r="AT4" s="24">
        <v>0</v>
      </c>
      <c r="AU4" s="24">
        <v>2.84863E-3</v>
      </c>
      <c r="AV4" s="24">
        <v>0</v>
      </c>
      <c r="AW4" s="24">
        <v>6.1667799999999995E-4</v>
      </c>
      <c r="AX4" s="24">
        <v>0</v>
      </c>
      <c r="AY4" s="24">
        <v>0</v>
      </c>
      <c r="AZ4" s="24">
        <v>7.9537499999999997E-4</v>
      </c>
      <c r="BA4" s="24">
        <v>0</v>
      </c>
      <c r="BB4" s="24">
        <v>0</v>
      </c>
      <c r="BC4" s="24">
        <v>0</v>
      </c>
      <c r="BD4" s="24">
        <v>0</v>
      </c>
      <c r="BE4" s="24">
        <v>8.3917300000000002E-4</v>
      </c>
      <c r="BF4" s="24">
        <v>0</v>
      </c>
      <c r="BG4" s="24">
        <v>0</v>
      </c>
      <c r="BH4" s="24">
        <v>0</v>
      </c>
      <c r="BI4" s="24">
        <v>0</v>
      </c>
      <c r="BJ4" s="24">
        <v>0</v>
      </c>
      <c r="BK4" s="25">
        <v>0</v>
      </c>
    </row>
    <row r="5" spans="1:63" x14ac:dyDescent="0.25">
      <c r="A5" s="80"/>
      <c r="B5" s="82"/>
      <c r="C5" s="5" t="s">
        <v>415</v>
      </c>
      <c r="D5" s="24">
        <v>7.41433E-4</v>
      </c>
      <c r="E5" s="24">
        <v>7.9904299999999998E-3</v>
      </c>
      <c r="F5" s="24">
        <v>4.6130800000000003E-3</v>
      </c>
      <c r="G5" s="24">
        <v>0</v>
      </c>
      <c r="H5" s="24">
        <v>0.76040799999999997</v>
      </c>
      <c r="I5" s="24">
        <v>1.0341100000000001</v>
      </c>
      <c r="J5" s="24">
        <v>0</v>
      </c>
      <c r="K5" s="24">
        <v>5.10426</v>
      </c>
      <c r="L5" s="24">
        <v>8.6889800000000003E-2</v>
      </c>
      <c r="M5" s="24">
        <v>0</v>
      </c>
      <c r="N5" s="24">
        <v>0</v>
      </c>
      <c r="O5" s="24">
        <v>3.8234199999999998E-4</v>
      </c>
      <c r="P5" s="24">
        <v>0</v>
      </c>
      <c r="Q5" s="24">
        <v>0</v>
      </c>
      <c r="R5" s="24">
        <v>0</v>
      </c>
      <c r="S5" s="24">
        <v>1.57587E-3</v>
      </c>
      <c r="T5" s="24">
        <v>0</v>
      </c>
      <c r="U5" s="24">
        <v>6.1656999999999999E-4</v>
      </c>
      <c r="V5" s="24">
        <v>4.2162699999999997E-2</v>
      </c>
      <c r="W5" s="24">
        <v>4.5256699999999997E-2</v>
      </c>
      <c r="X5" s="24">
        <v>3.9095299999999998E-4</v>
      </c>
      <c r="Y5" s="24">
        <v>0</v>
      </c>
      <c r="Z5" s="24">
        <v>3.2034099999999997E-4</v>
      </c>
      <c r="AA5" s="24">
        <v>7.1405800000000005E-2</v>
      </c>
      <c r="AB5" s="24">
        <v>6.3585899999999999E-3</v>
      </c>
      <c r="AC5" s="24">
        <v>0</v>
      </c>
      <c r="AD5" s="24">
        <v>0</v>
      </c>
      <c r="AE5" s="24">
        <v>1.53999</v>
      </c>
      <c r="AF5" s="24">
        <v>5.1180500000000002</v>
      </c>
      <c r="AG5" s="24">
        <v>0.26105099999999998</v>
      </c>
      <c r="AH5" s="24">
        <v>1.1601999999999999E-2</v>
      </c>
      <c r="AI5" s="24">
        <v>2.0624100000000002E-3</v>
      </c>
      <c r="AJ5" s="24">
        <v>25.1462</v>
      </c>
      <c r="AK5" s="24">
        <v>34.232500000000002</v>
      </c>
      <c r="AL5" s="24">
        <v>1.7402</v>
      </c>
      <c r="AM5" s="24">
        <v>9.1086100000000003E-2</v>
      </c>
      <c r="AN5" s="24">
        <v>2.2105200000000001E-3</v>
      </c>
      <c r="AO5" s="24">
        <v>0.28021000000000001</v>
      </c>
      <c r="AP5" s="24">
        <v>0.13186200000000001</v>
      </c>
      <c r="AQ5" s="24">
        <v>4.8447200000000003E-3</v>
      </c>
      <c r="AR5" s="24">
        <v>0</v>
      </c>
      <c r="AS5" s="24">
        <v>0</v>
      </c>
      <c r="AT5" s="24">
        <v>0</v>
      </c>
      <c r="AU5" s="24">
        <v>4.4089900000000002E-4</v>
      </c>
      <c r="AV5" s="24">
        <v>9.4379900000000005E-4</v>
      </c>
      <c r="AW5" s="24">
        <v>0</v>
      </c>
      <c r="AX5" s="24">
        <v>0</v>
      </c>
      <c r="AY5" s="24">
        <v>0</v>
      </c>
      <c r="AZ5" s="24">
        <v>1.1909399999999999E-3</v>
      </c>
      <c r="BA5" s="24">
        <v>0</v>
      </c>
      <c r="BB5" s="24">
        <v>0</v>
      </c>
      <c r="BC5" s="24">
        <v>0</v>
      </c>
      <c r="BD5" s="24">
        <v>0</v>
      </c>
      <c r="BE5" s="24">
        <v>0</v>
      </c>
      <c r="BF5" s="24">
        <v>0</v>
      </c>
      <c r="BG5" s="24">
        <v>4.5123199999999998E-4</v>
      </c>
      <c r="BH5" s="24">
        <v>0</v>
      </c>
      <c r="BI5" s="24">
        <v>0</v>
      </c>
      <c r="BJ5" s="24">
        <v>0</v>
      </c>
      <c r="BK5" s="25">
        <v>0</v>
      </c>
    </row>
    <row r="6" spans="1:63" x14ac:dyDescent="0.25">
      <c r="A6" s="80"/>
      <c r="B6" s="82"/>
      <c r="C6" s="5" t="s">
        <v>416</v>
      </c>
      <c r="D6" s="24">
        <v>9.3279099999999998E-4</v>
      </c>
      <c r="E6" s="24">
        <v>1.67221E-2</v>
      </c>
      <c r="F6" s="24">
        <v>6.4179500000000004E-3</v>
      </c>
      <c r="G6" s="24">
        <v>2.8792999999999999E-4</v>
      </c>
      <c r="H6" s="24">
        <v>0.75775800000000004</v>
      </c>
      <c r="I6" s="24">
        <v>0.95303400000000005</v>
      </c>
      <c r="J6" s="24">
        <v>7.7860400000000001E-4</v>
      </c>
      <c r="K6" s="24">
        <v>5.9180099999999998</v>
      </c>
      <c r="L6" s="24">
        <v>0.113983</v>
      </c>
      <c r="M6" s="24">
        <v>2.19781E-4</v>
      </c>
      <c r="N6" s="24">
        <v>0</v>
      </c>
      <c r="O6" s="24">
        <v>0</v>
      </c>
      <c r="P6" s="24">
        <v>0</v>
      </c>
      <c r="Q6" s="24">
        <v>0</v>
      </c>
      <c r="R6" s="24">
        <v>0</v>
      </c>
      <c r="S6" s="24">
        <v>1.21305E-3</v>
      </c>
      <c r="T6" s="24">
        <v>0</v>
      </c>
      <c r="U6" s="24">
        <v>5.3326700000000003E-4</v>
      </c>
      <c r="V6" s="24">
        <v>3.7906299999999997E-2</v>
      </c>
      <c r="W6" s="24">
        <v>3.7663500000000003E-2</v>
      </c>
      <c r="X6" s="24">
        <v>0</v>
      </c>
      <c r="Y6" s="24">
        <v>0</v>
      </c>
      <c r="Z6" s="24">
        <v>3.16893E-4</v>
      </c>
      <c r="AA6" s="24">
        <v>6.58551E-2</v>
      </c>
      <c r="AB6" s="24">
        <v>3.8504300000000002E-3</v>
      </c>
      <c r="AC6" s="24">
        <v>2.743E-4</v>
      </c>
      <c r="AD6" s="24">
        <v>0</v>
      </c>
      <c r="AE6" s="24">
        <v>1.25623</v>
      </c>
      <c r="AF6" s="24">
        <v>4.2112999999999996</v>
      </c>
      <c r="AG6" s="24">
        <v>0.21196300000000001</v>
      </c>
      <c r="AH6" s="24">
        <v>6.6539099999999999E-3</v>
      </c>
      <c r="AI6" s="24">
        <v>9.1660600000000004E-4</v>
      </c>
      <c r="AJ6" s="24">
        <v>19.735800000000001</v>
      </c>
      <c r="AK6" s="24">
        <v>27.062000000000001</v>
      </c>
      <c r="AL6" s="24">
        <v>1.3760600000000001</v>
      </c>
      <c r="AM6" s="24">
        <v>6.6845799999999997E-2</v>
      </c>
      <c r="AN6" s="24">
        <v>2.2770300000000002E-3</v>
      </c>
      <c r="AO6" s="24">
        <v>0.30832700000000002</v>
      </c>
      <c r="AP6" s="24">
        <v>0.13781099999999999</v>
      </c>
      <c r="AQ6" s="24">
        <v>4.934E-3</v>
      </c>
      <c r="AR6" s="24">
        <v>4.2593200000000001E-4</v>
      </c>
      <c r="AS6" s="24">
        <v>2.1211400000000001E-4</v>
      </c>
      <c r="AT6" s="24">
        <v>0</v>
      </c>
      <c r="AU6" s="24">
        <v>3.2541200000000002E-4</v>
      </c>
      <c r="AV6" s="24">
        <v>3.3478300000000001E-4</v>
      </c>
      <c r="AW6" s="24">
        <v>0</v>
      </c>
      <c r="AX6" s="24">
        <v>0</v>
      </c>
      <c r="AY6" s="24">
        <v>2.9815199999999999E-4</v>
      </c>
      <c r="AZ6" s="24">
        <v>1.1065700000000001E-3</v>
      </c>
      <c r="BA6" s="24">
        <v>3.6630199999999999E-4</v>
      </c>
      <c r="BB6" s="24">
        <v>0</v>
      </c>
      <c r="BC6" s="24">
        <v>0</v>
      </c>
      <c r="BD6" s="24">
        <v>0</v>
      </c>
      <c r="BE6" s="24">
        <v>0</v>
      </c>
      <c r="BF6" s="24">
        <v>0</v>
      </c>
      <c r="BG6" s="24">
        <v>2.53856E-4</v>
      </c>
      <c r="BH6" s="24">
        <v>0</v>
      </c>
      <c r="BI6" s="24">
        <v>0</v>
      </c>
      <c r="BJ6" s="24">
        <v>0</v>
      </c>
      <c r="BK6" s="25">
        <v>0</v>
      </c>
    </row>
    <row r="7" spans="1:63" x14ac:dyDescent="0.25">
      <c r="A7" s="80"/>
      <c r="B7" s="82"/>
      <c r="C7" s="5" t="s">
        <v>417</v>
      </c>
      <c r="D7" s="24">
        <v>7.5251199999999999E-4</v>
      </c>
      <c r="E7" s="24">
        <v>1.9963600000000001E-2</v>
      </c>
      <c r="F7" s="24">
        <v>1.5511799999999999E-2</v>
      </c>
      <c r="G7" s="24">
        <v>0</v>
      </c>
      <c r="H7" s="24">
        <v>1.6697599999999999</v>
      </c>
      <c r="I7" s="24">
        <v>1.94347</v>
      </c>
      <c r="J7" s="24">
        <v>3.5055999999999998E-4</v>
      </c>
      <c r="K7" s="24">
        <v>12.440099999999999</v>
      </c>
      <c r="L7" s="24">
        <v>0.17769099999999999</v>
      </c>
      <c r="M7" s="24">
        <v>0</v>
      </c>
      <c r="N7" s="24">
        <v>3.0467500000000002E-4</v>
      </c>
      <c r="O7" s="24">
        <v>0</v>
      </c>
      <c r="P7" s="24">
        <v>0</v>
      </c>
      <c r="Q7" s="24">
        <v>0</v>
      </c>
      <c r="R7" s="24">
        <v>6.91944E-4</v>
      </c>
      <c r="S7" s="24">
        <v>1.2939500000000001E-3</v>
      </c>
      <c r="T7" s="24">
        <v>0</v>
      </c>
      <c r="U7" s="24">
        <v>4.5517799999999998E-4</v>
      </c>
      <c r="V7" s="24">
        <v>6.2937499999999993E-2</v>
      </c>
      <c r="W7" s="24">
        <v>5.2640899999999997E-2</v>
      </c>
      <c r="X7" s="24">
        <v>0</v>
      </c>
      <c r="Y7" s="24">
        <v>0</v>
      </c>
      <c r="Z7" s="24">
        <v>1.0682000000000001E-3</v>
      </c>
      <c r="AA7" s="24">
        <v>8.1370399999999996E-2</v>
      </c>
      <c r="AB7" s="24">
        <v>7.4315099999999997E-3</v>
      </c>
      <c r="AC7" s="24">
        <v>0</v>
      </c>
      <c r="AD7" s="24">
        <v>2.7898000000000002E-4</v>
      </c>
      <c r="AE7" s="24">
        <v>1.79213</v>
      </c>
      <c r="AF7" s="24">
        <v>5.3426400000000003</v>
      </c>
      <c r="AG7" s="24">
        <v>0.27246799999999999</v>
      </c>
      <c r="AH7" s="24">
        <v>1.0252499999999999E-2</v>
      </c>
      <c r="AI7" s="24">
        <v>2.0960200000000001E-3</v>
      </c>
      <c r="AJ7" s="24">
        <v>26.642299999999999</v>
      </c>
      <c r="AK7" s="24">
        <v>30.828399999999998</v>
      </c>
      <c r="AL7" s="24">
        <v>1.5785899999999999</v>
      </c>
      <c r="AM7" s="24">
        <v>7.7007599999999995E-2</v>
      </c>
      <c r="AN7" s="24">
        <v>1.6279899999999999E-3</v>
      </c>
      <c r="AO7" s="24">
        <v>0.31314599999999998</v>
      </c>
      <c r="AP7" s="24">
        <v>0.161105</v>
      </c>
      <c r="AQ7" s="24">
        <v>5.7007400000000001E-3</v>
      </c>
      <c r="AR7" s="24">
        <v>0</v>
      </c>
      <c r="AS7" s="24">
        <v>0</v>
      </c>
      <c r="AT7" s="24">
        <v>0</v>
      </c>
      <c r="AU7" s="24">
        <v>1.0526000000000001E-3</v>
      </c>
      <c r="AV7" s="24">
        <v>0</v>
      </c>
      <c r="AW7" s="24">
        <v>0</v>
      </c>
      <c r="AX7" s="24">
        <v>0</v>
      </c>
      <c r="AY7" s="24">
        <v>1.04159E-3</v>
      </c>
      <c r="AZ7" s="24">
        <v>6.1577500000000005E-4</v>
      </c>
      <c r="BA7" s="24">
        <v>1.0112999999999999E-3</v>
      </c>
      <c r="BB7" s="24">
        <v>0</v>
      </c>
      <c r="BC7" s="24">
        <v>0</v>
      </c>
      <c r="BD7" s="24">
        <v>0</v>
      </c>
      <c r="BE7" s="24">
        <v>0</v>
      </c>
      <c r="BF7" s="24">
        <v>0</v>
      </c>
      <c r="BG7" s="24">
        <v>7.9747900000000003E-4</v>
      </c>
      <c r="BH7" s="24">
        <v>0</v>
      </c>
      <c r="BI7" s="24">
        <v>0</v>
      </c>
      <c r="BJ7" s="24">
        <v>0</v>
      </c>
      <c r="BK7" s="25">
        <v>0</v>
      </c>
    </row>
    <row r="8" spans="1:63" ht="15" customHeight="1" x14ac:dyDescent="0.25">
      <c r="A8" s="80"/>
      <c r="B8" s="83">
        <v>9</v>
      </c>
      <c r="C8" s="3" t="s">
        <v>418</v>
      </c>
      <c r="D8" s="26">
        <v>9.4207299999999998E-4</v>
      </c>
      <c r="E8" s="26">
        <v>6.4039600000000002E-3</v>
      </c>
      <c r="F8" s="26">
        <v>1.14634E-3</v>
      </c>
      <c r="G8" s="26">
        <v>0</v>
      </c>
      <c r="H8" s="26">
        <v>0.28807300000000002</v>
      </c>
      <c r="I8" s="26">
        <v>0.14780199999999999</v>
      </c>
      <c r="J8" s="26">
        <v>0</v>
      </c>
      <c r="K8" s="26">
        <v>1.0608900000000001</v>
      </c>
      <c r="L8" s="26">
        <v>1.4339899999999999E-2</v>
      </c>
      <c r="M8" s="26">
        <v>0</v>
      </c>
      <c r="N8" s="26">
        <v>2.13415E-4</v>
      </c>
      <c r="O8" s="26">
        <v>0</v>
      </c>
      <c r="P8" s="26">
        <v>2.8963399999999999E-4</v>
      </c>
      <c r="Q8" s="26">
        <v>0</v>
      </c>
      <c r="R8" s="26">
        <v>0</v>
      </c>
      <c r="S8" s="26">
        <v>3.6585399999999998E-4</v>
      </c>
      <c r="T8" s="26">
        <v>0</v>
      </c>
      <c r="U8" s="26">
        <v>4.0243899999999999E-4</v>
      </c>
      <c r="V8" s="26">
        <v>3.06296E-2</v>
      </c>
      <c r="W8" s="26">
        <v>7.77744E-3</v>
      </c>
      <c r="X8" s="26">
        <v>0</v>
      </c>
      <c r="Y8" s="26">
        <v>0</v>
      </c>
      <c r="Z8" s="26">
        <v>1.6234800000000001E-3</v>
      </c>
      <c r="AA8" s="26">
        <v>3.64909E-2</v>
      </c>
      <c r="AB8" s="26">
        <v>1.9344500000000001E-3</v>
      </c>
      <c r="AC8" s="26">
        <v>0</v>
      </c>
      <c r="AD8" s="26">
        <v>3.0182899999999999E-4</v>
      </c>
      <c r="AE8" s="26">
        <v>2.9791699999999999</v>
      </c>
      <c r="AF8" s="26">
        <v>2.2909899999999999</v>
      </c>
      <c r="AG8" s="26">
        <v>9.9766800000000003E-2</v>
      </c>
      <c r="AH8" s="26">
        <v>8.0792699999999995E-4</v>
      </c>
      <c r="AI8" s="26">
        <v>1.6798799999999999E-3</v>
      </c>
      <c r="AJ8" s="26">
        <v>38.258699999999997</v>
      </c>
      <c r="AK8" s="26">
        <v>12.215299999999999</v>
      </c>
      <c r="AL8" s="26">
        <v>0.447716</v>
      </c>
      <c r="AM8" s="26">
        <v>9.8216499999999995E-3</v>
      </c>
      <c r="AN8" s="26">
        <v>0</v>
      </c>
      <c r="AO8" s="26">
        <v>0.123941</v>
      </c>
      <c r="AP8" s="26">
        <v>3.9754600000000001E-2</v>
      </c>
      <c r="AQ8" s="26">
        <v>2.7027399999999999E-3</v>
      </c>
      <c r="AR8" s="26">
        <v>0</v>
      </c>
      <c r="AS8" s="26">
        <v>0</v>
      </c>
      <c r="AT8" s="26">
        <v>1.78049E-3</v>
      </c>
      <c r="AU8" s="26">
        <v>6.1280500000000001E-4</v>
      </c>
      <c r="AV8" s="26">
        <v>0</v>
      </c>
      <c r="AW8" s="26">
        <v>0</v>
      </c>
      <c r="AX8" s="26">
        <v>0</v>
      </c>
      <c r="AY8" s="26">
        <v>3.6585399999999998E-4</v>
      </c>
      <c r="AZ8" s="26">
        <v>1.2042699999999999E-3</v>
      </c>
      <c r="BA8" s="26">
        <v>3.2622E-4</v>
      </c>
      <c r="BB8" s="26">
        <v>0</v>
      </c>
      <c r="BC8" s="26">
        <v>0</v>
      </c>
      <c r="BD8" s="26">
        <v>2.3018299999999999E-4</v>
      </c>
      <c r="BE8" s="26">
        <v>3.5975599999999998E-4</v>
      </c>
      <c r="BF8" s="26">
        <v>0</v>
      </c>
      <c r="BG8" s="26">
        <v>2.31707E-4</v>
      </c>
      <c r="BH8" s="26">
        <v>0</v>
      </c>
      <c r="BI8" s="26">
        <v>0</v>
      </c>
      <c r="BJ8" s="26">
        <v>0</v>
      </c>
      <c r="BK8" s="27">
        <v>0</v>
      </c>
    </row>
    <row r="9" spans="1:63" x14ac:dyDescent="0.25">
      <c r="A9" s="80"/>
      <c r="B9" s="82"/>
      <c r="C9" s="5" t="s">
        <v>419</v>
      </c>
      <c r="D9" s="24">
        <v>1.0748299999999999E-3</v>
      </c>
      <c r="E9" s="24">
        <v>8.6165600000000005E-3</v>
      </c>
      <c r="F9" s="24">
        <v>1.5201500000000001E-3</v>
      </c>
      <c r="G9" s="24">
        <v>0</v>
      </c>
      <c r="H9" s="24">
        <v>0.51475400000000004</v>
      </c>
      <c r="I9" s="24">
        <v>0.23344500000000001</v>
      </c>
      <c r="J9" s="24">
        <v>0</v>
      </c>
      <c r="K9" s="24">
        <v>2.3015500000000002</v>
      </c>
      <c r="L9" s="24">
        <v>3.7975099999999998E-2</v>
      </c>
      <c r="M9" s="24">
        <v>0</v>
      </c>
      <c r="N9" s="24">
        <v>0</v>
      </c>
      <c r="O9" s="24">
        <v>0</v>
      </c>
      <c r="P9" s="24">
        <v>0</v>
      </c>
      <c r="Q9" s="24">
        <v>0</v>
      </c>
      <c r="R9" s="24">
        <v>0</v>
      </c>
      <c r="S9" s="24">
        <v>6.7244199999999998E-4</v>
      </c>
      <c r="T9" s="24">
        <v>0</v>
      </c>
      <c r="U9" s="24">
        <v>0</v>
      </c>
      <c r="V9" s="24">
        <v>6.82672E-2</v>
      </c>
      <c r="W9" s="24">
        <v>1.03388E-2</v>
      </c>
      <c r="X9" s="24">
        <v>0</v>
      </c>
      <c r="Y9" s="24">
        <v>0</v>
      </c>
      <c r="Z9" s="24">
        <v>2.8578800000000001E-3</v>
      </c>
      <c r="AA9" s="24">
        <v>5.7810300000000002E-2</v>
      </c>
      <c r="AB9" s="24">
        <v>2.5520600000000001E-3</v>
      </c>
      <c r="AC9" s="24">
        <v>4.3279499999999998E-4</v>
      </c>
      <c r="AD9" s="24">
        <v>0</v>
      </c>
      <c r="AE9" s="24">
        <v>4.9112799999999996</v>
      </c>
      <c r="AF9" s="24">
        <v>3.4145099999999999</v>
      </c>
      <c r="AG9" s="24">
        <v>0.17888899999999999</v>
      </c>
      <c r="AH9" s="24">
        <v>1.3216300000000001E-3</v>
      </c>
      <c r="AI9" s="24">
        <v>1.2518900000000001E-3</v>
      </c>
      <c r="AJ9" s="24">
        <v>54.528500000000001</v>
      </c>
      <c r="AK9" s="24">
        <v>15.759399999999999</v>
      </c>
      <c r="AL9" s="24">
        <v>0.64082799999999995</v>
      </c>
      <c r="AM9" s="24">
        <v>1.26315E-2</v>
      </c>
      <c r="AN9" s="24">
        <v>4.25642E-4</v>
      </c>
      <c r="AO9" s="24">
        <v>0.15195600000000001</v>
      </c>
      <c r="AP9" s="24">
        <v>5.3732799999999997E-2</v>
      </c>
      <c r="AQ9" s="24">
        <v>3.53747E-3</v>
      </c>
      <c r="AR9" s="24">
        <v>1.01939E-3</v>
      </c>
      <c r="AS9" s="24">
        <v>3.86296E-4</v>
      </c>
      <c r="AT9" s="24">
        <v>0</v>
      </c>
      <c r="AU9" s="24">
        <v>5.0075499999999997E-4</v>
      </c>
      <c r="AV9" s="24">
        <v>0</v>
      </c>
      <c r="AW9" s="24">
        <v>5.9732899999999996E-4</v>
      </c>
      <c r="AX9" s="24">
        <v>0</v>
      </c>
      <c r="AY9" s="24">
        <v>0</v>
      </c>
      <c r="AZ9" s="24">
        <v>0</v>
      </c>
      <c r="BA9" s="24">
        <v>0</v>
      </c>
      <c r="BB9" s="24">
        <v>0</v>
      </c>
      <c r="BC9" s="24">
        <v>0</v>
      </c>
      <c r="BD9" s="24">
        <v>6.2951999999999995E-4</v>
      </c>
      <c r="BE9" s="24">
        <v>0</v>
      </c>
      <c r="BF9" s="24">
        <v>0</v>
      </c>
      <c r="BG9" s="24">
        <v>0</v>
      </c>
      <c r="BH9" s="24">
        <v>0</v>
      </c>
      <c r="BI9" s="24">
        <v>0</v>
      </c>
      <c r="BJ9" s="24">
        <v>0</v>
      </c>
      <c r="BK9" s="25">
        <v>0</v>
      </c>
    </row>
    <row r="10" spans="1:63" x14ac:dyDescent="0.25">
      <c r="A10" s="80"/>
      <c r="B10" s="82"/>
      <c r="C10" s="5" t="s">
        <v>420</v>
      </c>
      <c r="D10" s="24">
        <v>8.92985E-4</v>
      </c>
      <c r="E10" s="24">
        <v>9.6585899999999999E-3</v>
      </c>
      <c r="F10" s="24">
        <v>1.2479100000000001E-3</v>
      </c>
      <c r="G10" s="24">
        <v>0</v>
      </c>
      <c r="H10" s="24">
        <v>0.49263899999999999</v>
      </c>
      <c r="I10" s="24">
        <v>0.20110500000000001</v>
      </c>
      <c r="J10" s="24">
        <v>0</v>
      </c>
      <c r="K10" s="24">
        <v>1.7383900000000001</v>
      </c>
      <c r="L10" s="24">
        <v>3.5727000000000002E-2</v>
      </c>
      <c r="M10" s="24">
        <v>0</v>
      </c>
      <c r="N10" s="24">
        <v>6.0413399999999999E-4</v>
      </c>
      <c r="O10" s="24">
        <v>0</v>
      </c>
      <c r="P10" s="24">
        <v>0</v>
      </c>
      <c r="Q10" s="24">
        <v>0</v>
      </c>
      <c r="R10" s="24">
        <v>0</v>
      </c>
      <c r="S10" s="24">
        <v>0</v>
      </c>
      <c r="T10" s="24">
        <v>0</v>
      </c>
      <c r="U10" s="24">
        <v>0</v>
      </c>
      <c r="V10" s="24">
        <v>5.3545099999999998E-2</v>
      </c>
      <c r="W10" s="24">
        <v>8.2332099999999995E-3</v>
      </c>
      <c r="X10" s="24">
        <v>0</v>
      </c>
      <c r="Y10" s="24">
        <v>0</v>
      </c>
      <c r="Z10" s="24">
        <v>4.1515299999999996E-3</v>
      </c>
      <c r="AA10" s="24">
        <v>4.57008E-2</v>
      </c>
      <c r="AB10" s="24">
        <v>1.9030200000000001E-3</v>
      </c>
      <c r="AC10" s="24">
        <v>0</v>
      </c>
      <c r="AD10" s="24">
        <v>0</v>
      </c>
      <c r="AE10" s="24">
        <v>4.6243999999999996</v>
      </c>
      <c r="AF10" s="24">
        <v>3.2077399999999998</v>
      </c>
      <c r="AG10" s="24">
        <v>0.15204300000000001</v>
      </c>
      <c r="AH10" s="24">
        <v>1.77276E-3</v>
      </c>
      <c r="AI10" s="24">
        <v>6.1357299999999996E-4</v>
      </c>
      <c r="AJ10" s="24">
        <v>54.920900000000003</v>
      </c>
      <c r="AK10" s="24">
        <v>15.0524</v>
      </c>
      <c r="AL10" s="24">
        <v>0.617923</v>
      </c>
      <c r="AM10" s="24">
        <v>1.4689900000000001E-2</v>
      </c>
      <c r="AN10" s="24">
        <v>7.8726200000000005E-4</v>
      </c>
      <c r="AO10" s="24">
        <v>0.18243500000000001</v>
      </c>
      <c r="AP10" s="24">
        <v>4.3827999999999999E-2</v>
      </c>
      <c r="AQ10" s="24">
        <v>2.19754E-3</v>
      </c>
      <c r="AR10" s="24">
        <v>3.0584299999999998E-4</v>
      </c>
      <c r="AS10" s="24">
        <v>2.7186000000000002E-4</v>
      </c>
      <c r="AT10" s="24">
        <v>0</v>
      </c>
      <c r="AU10" s="24">
        <v>4.0967800000000002E-4</v>
      </c>
      <c r="AV10" s="24">
        <v>0</v>
      </c>
      <c r="AW10" s="24">
        <v>3.4360100000000002E-4</v>
      </c>
      <c r="AX10" s="24">
        <v>0</v>
      </c>
      <c r="AY10" s="24">
        <v>5.0218599999999995E-4</v>
      </c>
      <c r="AZ10" s="24">
        <v>6.1357299999999996E-4</v>
      </c>
      <c r="BA10" s="24">
        <v>0</v>
      </c>
      <c r="BB10" s="24">
        <v>2.7941199999999999E-4</v>
      </c>
      <c r="BC10" s="24">
        <v>0</v>
      </c>
      <c r="BD10" s="24">
        <v>0</v>
      </c>
      <c r="BE10" s="24">
        <v>0</v>
      </c>
      <c r="BF10" s="24">
        <v>0</v>
      </c>
      <c r="BG10" s="24">
        <v>3.1339399999999999E-4</v>
      </c>
      <c r="BH10" s="24">
        <v>0</v>
      </c>
      <c r="BI10" s="24">
        <v>0</v>
      </c>
      <c r="BJ10" s="24">
        <v>0</v>
      </c>
      <c r="BK10" s="25">
        <v>0</v>
      </c>
    </row>
    <row r="11" spans="1:63" x14ac:dyDescent="0.25">
      <c r="A11" s="81"/>
      <c r="B11" s="84"/>
      <c r="C11" s="6" t="s">
        <v>421</v>
      </c>
      <c r="D11" s="28">
        <v>6.7133999999999998E-4</v>
      </c>
      <c r="E11" s="28">
        <v>9.0495999999999997E-3</v>
      </c>
      <c r="F11" s="28">
        <v>2.1067899999999999E-3</v>
      </c>
      <c r="G11" s="28">
        <v>4.6217900000000001E-4</v>
      </c>
      <c r="H11" s="28">
        <v>0.34837699999999999</v>
      </c>
      <c r="I11" s="28">
        <v>0.16258600000000001</v>
      </c>
      <c r="J11" s="28">
        <v>0</v>
      </c>
      <c r="K11" s="28">
        <v>1.4366699999999999</v>
      </c>
      <c r="L11" s="28">
        <v>2.6324E-2</v>
      </c>
      <c r="M11" s="28">
        <v>0</v>
      </c>
      <c r="N11" s="28">
        <v>3.3398299999999999E-4</v>
      </c>
      <c r="O11" s="28">
        <v>0</v>
      </c>
      <c r="P11" s="28">
        <v>0</v>
      </c>
      <c r="Q11" s="28">
        <v>0</v>
      </c>
      <c r="R11" s="28">
        <v>1.7373899999999999E-3</v>
      </c>
      <c r="S11" s="28">
        <v>2.1590800000000001E-4</v>
      </c>
      <c r="T11" s="28">
        <v>0</v>
      </c>
      <c r="U11" s="28">
        <v>1.65305E-4</v>
      </c>
      <c r="V11" s="28">
        <v>5.0482100000000002E-2</v>
      </c>
      <c r="W11" s="28">
        <v>1.0761700000000001E-2</v>
      </c>
      <c r="X11" s="28">
        <v>0</v>
      </c>
      <c r="Y11" s="28">
        <v>2.0241399999999999E-4</v>
      </c>
      <c r="Z11" s="28">
        <v>3.9757500000000001E-3</v>
      </c>
      <c r="AA11" s="28">
        <v>4.9083700000000001E-2</v>
      </c>
      <c r="AB11" s="28">
        <v>2.3193300000000001E-3</v>
      </c>
      <c r="AC11" s="28">
        <v>0</v>
      </c>
      <c r="AD11" s="28">
        <v>4.6555199999999999E-4</v>
      </c>
      <c r="AE11" s="28">
        <v>3.7265999999999999</v>
      </c>
      <c r="AF11" s="28">
        <v>2.61219</v>
      </c>
      <c r="AG11" s="28">
        <v>0.111114</v>
      </c>
      <c r="AH11" s="28">
        <v>1.3983400000000001E-3</v>
      </c>
      <c r="AI11" s="28">
        <v>1.71883E-3</v>
      </c>
      <c r="AJ11" s="28">
        <v>45.724400000000003</v>
      </c>
      <c r="AK11" s="28">
        <v>13.727</v>
      </c>
      <c r="AL11" s="28">
        <v>0.55877299999999996</v>
      </c>
      <c r="AM11" s="28">
        <v>9.8305800000000002E-3</v>
      </c>
      <c r="AN11" s="28">
        <v>3.1374199999999999E-4</v>
      </c>
      <c r="AO11" s="28">
        <v>0.14946899999999999</v>
      </c>
      <c r="AP11" s="28">
        <v>4.2631799999999997E-2</v>
      </c>
      <c r="AQ11" s="28">
        <v>4.8916699999999999E-3</v>
      </c>
      <c r="AR11" s="28">
        <v>0</v>
      </c>
      <c r="AS11" s="28">
        <v>3.2723600000000001E-4</v>
      </c>
      <c r="AT11" s="28">
        <v>2.0578799999999999E-4</v>
      </c>
      <c r="AU11" s="28">
        <v>1.7373900000000001E-4</v>
      </c>
      <c r="AV11" s="28">
        <v>0</v>
      </c>
      <c r="AW11" s="28">
        <v>2.2602899999999999E-4</v>
      </c>
      <c r="AX11" s="28">
        <v>0</v>
      </c>
      <c r="AY11" s="28">
        <v>1.0559300000000001E-3</v>
      </c>
      <c r="AZ11" s="28">
        <v>1.31569E-4</v>
      </c>
      <c r="BA11" s="28">
        <v>1.6867799999999999E-4</v>
      </c>
      <c r="BB11" s="28">
        <v>0</v>
      </c>
      <c r="BC11" s="28">
        <v>0</v>
      </c>
      <c r="BD11" s="28">
        <v>0</v>
      </c>
      <c r="BE11" s="28">
        <v>2.39523E-4</v>
      </c>
      <c r="BF11" s="28">
        <v>4.1832300000000001E-4</v>
      </c>
      <c r="BG11" s="28">
        <v>1.9904100000000001E-4</v>
      </c>
      <c r="BH11" s="28">
        <v>0</v>
      </c>
      <c r="BI11" s="28">
        <v>0</v>
      </c>
      <c r="BJ11" s="28">
        <v>0</v>
      </c>
      <c r="BK11" s="29">
        <v>0</v>
      </c>
    </row>
    <row r="12" spans="1:63" ht="15" customHeight="1" x14ac:dyDescent="0.25">
      <c r="A12" s="80" t="s">
        <v>406</v>
      </c>
      <c r="B12" s="83">
        <v>0</v>
      </c>
      <c r="C12" s="3" t="s">
        <v>422</v>
      </c>
      <c r="D12" s="26">
        <v>5.5360200000000004E-4</v>
      </c>
      <c r="E12" s="26">
        <v>8.9738500000000002E-3</v>
      </c>
      <c r="F12" s="26">
        <v>3.2751299999999998E-4</v>
      </c>
      <c r="G12" s="26">
        <v>8.2617699999999999E-4</v>
      </c>
      <c r="H12" s="26">
        <v>1.0052300000000001</v>
      </c>
      <c r="I12" s="26">
        <v>0.117078</v>
      </c>
      <c r="J12" s="26">
        <v>1.3605499999999999</v>
      </c>
      <c r="K12" s="26">
        <v>6.2953200000000002</v>
      </c>
      <c r="L12" s="26">
        <v>9.8452399999999995E-2</v>
      </c>
      <c r="M12" s="26">
        <v>0</v>
      </c>
      <c r="N12" s="26">
        <v>0</v>
      </c>
      <c r="O12" s="26">
        <v>0</v>
      </c>
      <c r="P12" s="26">
        <v>0</v>
      </c>
      <c r="Q12" s="26">
        <v>3.54982E-4</v>
      </c>
      <c r="R12" s="26">
        <v>0</v>
      </c>
      <c r="S12" s="26">
        <v>0</v>
      </c>
      <c r="T12" s="26">
        <v>0</v>
      </c>
      <c r="U12" s="26">
        <v>0</v>
      </c>
      <c r="V12" s="26">
        <v>0</v>
      </c>
      <c r="W12" s="26">
        <v>0</v>
      </c>
      <c r="X12" s="26">
        <v>0</v>
      </c>
      <c r="Y12" s="26">
        <v>0</v>
      </c>
      <c r="Z12" s="26">
        <v>0</v>
      </c>
      <c r="AA12" s="26">
        <v>7.7757900000000003E-4</v>
      </c>
      <c r="AB12" s="26">
        <v>0</v>
      </c>
      <c r="AC12" s="26">
        <v>0</v>
      </c>
      <c r="AD12" s="26">
        <v>2.6412300000000001E-4</v>
      </c>
      <c r="AE12" s="26">
        <v>8.8522500000000004E-2</v>
      </c>
      <c r="AF12" s="26">
        <v>6.2504199999999996E-2</v>
      </c>
      <c r="AG12" s="26">
        <v>3.0310799999999998E-3</v>
      </c>
      <c r="AH12" s="26">
        <v>1.7812500000000001E-3</v>
      </c>
      <c r="AI12" s="26">
        <v>3.91161</v>
      </c>
      <c r="AJ12" s="26">
        <v>25.012699999999999</v>
      </c>
      <c r="AK12" s="26">
        <v>3.7884099999999998</v>
      </c>
      <c r="AL12" s="26">
        <v>0.11906</v>
      </c>
      <c r="AM12" s="26">
        <v>0.13933200000000001</v>
      </c>
      <c r="AN12" s="26">
        <v>0.71347499999999997</v>
      </c>
      <c r="AO12" s="26">
        <v>0.44822899999999999</v>
      </c>
      <c r="AP12" s="26">
        <v>6.30304E-2</v>
      </c>
      <c r="AQ12" s="26">
        <v>1.5509300000000001E-3</v>
      </c>
      <c r="AR12" s="26">
        <v>0</v>
      </c>
      <c r="AS12" s="26">
        <v>0</v>
      </c>
      <c r="AT12" s="26">
        <v>0</v>
      </c>
      <c r="AU12" s="26">
        <v>0</v>
      </c>
      <c r="AV12" s="26">
        <v>0</v>
      </c>
      <c r="AW12" s="26">
        <v>0</v>
      </c>
      <c r="AX12" s="26">
        <v>0</v>
      </c>
      <c r="AY12" s="26">
        <v>0</v>
      </c>
      <c r="AZ12" s="26">
        <v>0</v>
      </c>
      <c r="BA12" s="26">
        <v>0</v>
      </c>
      <c r="BB12" s="26">
        <v>0</v>
      </c>
      <c r="BC12" s="26">
        <v>0</v>
      </c>
      <c r="BD12" s="26">
        <v>0</v>
      </c>
      <c r="BE12" s="26">
        <v>1.7960400000000001E-4</v>
      </c>
      <c r="BF12" s="26">
        <v>0</v>
      </c>
      <c r="BG12" s="26">
        <v>0</v>
      </c>
      <c r="BH12" s="26">
        <v>0</v>
      </c>
      <c r="BI12" s="26">
        <v>0</v>
      </c>
      <c r="BJ12" s="26">
        <v>0</v>
      </c>
      <c r="BK12" s="27">
        <v>0</v>
      </c>
    </row>
    <row r="13" spans="1:63" x14ac:dyDescent="0.25">
      <c r="A13" s="80"/>
      <c r="B13" s="82"/>
      <c r="C13" s="5" t="s">
        <v>423</v>
      </c>
      <c r="D13" s="24">
        <v>6.5468500000000001E-4</v>
      </c>
      <c r="E13" s="24">
        <v>8.0727699999999999E-3</v>
      </c>
      <c r="F13" s="24">
        <v>3.0417699999999998E-4</v>
      </c>
      <c r="G13" s="24">
        <v>0</v>
      </c>
      <c r="H13" s="24">
        <v>0.68885300000000005</v>
      </c>
      <c r="I13" s="24">
        <v>8.9519600000000005E-2</v>
      </c>
      <c r="J13" s="24">
        <v>1.2394700000000001</v>
      </c>
      <c r="K13" s="24">
        <v>6.0182099999999998</v>
      </c>
      <c r="L13" s="24">
        <v>0.10034999999999999</v>
      </c>
      <c r="M13" s="24">
        <v>0</v>
      </c>
      <c r="N13" s="24">
        <v>2.3165800000000001E-4</v>
      </c>
      <c r="O13" s="24">
        <v>3.6460900000000001E-4</v>
      </c>
      <c r="P13" s="24">
        <v>0</v>
      </c>
      <c r="Q13" s="24">
        <v>0</v>
      </c>
      <c r="R13" s="24">
        <v>0</v>
      </c>
      <c r="S13" s="24">
        <v>0</v>
      </c>
      <c r="T13" s="24">
        <v>0</v>
      </c>
      <c r="U13" s="24">
        <v>2.9813300000000001E-4</v>
      </c>
      <c r="V13" s="24">
        <v>1.45038E-4</v>
      </c>
      <c r="W13" s="24">
        <v>0</v>
      </c>
      <c r="X13" s="24">
        <v>0</v>
      </c>
      <c r="Y13" s="24">
        <v>0</v>
      </c>
      <c r="Z13" s="24">
        <v>0</v>
      </c>
      <c r="AA13" s="24">
        <v>9.3569599999999997E-4</v>
      </c>
      <c r="AB13" s="24">
        <v>0</v>
      </c>
      <c r="AC13" s="24">
        <v>0</v>
      </c>
      <c r="AD13" s="24">
        <v>3.25328E-4</v>
      </c>
      <c r="AE13" s="24">
        <v>0.101739</v>
      </c>
      <c r="AF13" s="24">
        <v>6.2880000000000005E-2</v>
      </c>
      <c r="AG13" s="24">
        <v>2.7950000000000002E-3</v>
      </c>
      <c r="AH13" s="24">
        <v>1.60549E-3</v>
      </c>
      <c r="AI13" s="24">
        <v>2.8240500000000002</v>
      </c>
      <c r="AJ13" s="24">
        <v>18.650200000000002</v>
      </c>
      <c r="AK13" s="24">
        <v>3.3955199999999999</v>
      </c>
      <c r="AL13" s="24">
        <v>0.10641299999999999</v>
      </c>
      <c r="AM13" s="24">
        <v>0.10351299999999999</v>
      </c>
      <c r="AN13" s="24">
        <v>0.55159899999999995</v>
      </c>
      <c r="AO13" s="24">
        <v>0.34497</v>
      </c>
      <c r="AP13" s="24">
        <v>6.0124200000000003E-2</v>
      </c>
      <c r="AQ13" s="24">
        <v>1.7646300000000001E-3</v>
      </c>
      <c r="AR13" s="24">
        <v>0</v>
      </c>
      <c r="AS13" s="24">
        <v>0</v>
      </c>
      <c r="AT13" s="24">
        <v>0</v>
      </c>
      <c r="AU13" s="24">
        <v>0</v>
      </c>
      <c r="AV13" s="24">
        <v>0</v>
      </c>
      <c r="AW13" s="24">
        <v>0</v>
      </c>
      <c r="AX13" s="24">
        <v>3.6662400000000002E-4</v>
      </c>
      <c r="AY13" s="24">
        <v>0</v>
      </c>
      <c r="AZ13" s="24">
        <v>0</v>
      </c>
      <c r="BA13" s="24">
        <v>0</v>
      </c>
      <c r="BB13" s="24">
        <v>0</v>
      </c>
      <c r="BC13" s="24">
        <v>0</v>
      </c>
      <c r="BD13" s="24">
        <v>0</v>
      </c>
      <c r="BE13" s="24">
        <v>0</v>
      </c>
      <c r="BF13" s="24">
        <v>0</v>
      </c>
      <c r="BG13" s="24">
        <v>0</v>
      </c>
      <c r="BH13" s="24">
        <v>0</v>
      </c>
      <c r="BI13" s="24">
        <v>0</v>
      </c>
      <c r="BJ13" s="24">
        <v>2.1352799999999999E-4</v>
      </c>
      <c r="BK13" s="25">
        <v>0</v>
      </c>
    </row>
    <row r="14" spans="1:63" x14ac:dyDescent="0.25">
      <c r="A14" s="80"/>
      <c r="B14" s="82"/>
      <c r="C14" s="5" t="s">
        <v>424</v>
      </c>
      <c r="D14" s="24">
        <v>1.3018299999999999E-3</v>
      </c>
      <c r="E14" s="24">
        <v>6.71055E-3</v>
      </c>
      <c r="F14" s="24">
        <v>5.4567799999999996E-4</v>
      </c>
      <c r="G14" s="24">
        <v>2.6504399999999998E-4</v>
      </c>
      <c r="H14" s="24">
        <v>1.1926099999999999</v>
      </c>
      <c r="I14" s="24">
        <v>0.18192700000000001</v>
      </c>
      <c r="J14" s="24">
        <v>1.96376</v>
      </c>
      <c r="K14" s="24">
        <v>8.4033700000000007</v>
      </c>
      <c r="L14" s="24">
        <v>0.13439899999999999</v>
      </c>
      <c r="M14" s="24">
        <v>0</v>
      </c>
      <c r="N14" s="24">
        <v>0</v>
      </c>
      <c r="O14" s="24">
        <v>3.2221000000000002E-4</v>
      </c>
      <c r="P14" s="24">
        <v>0</v>
      </c>
      <c r="Q14" s="24">
        <v>0</v>
      </c>
      <c r="R14" s="24">
        <v>2.3905899999999999E-4</v>
      </c>
      <c r="S14" s="24">
        <v>0</v>
      </c>
      <c r="T14" s="24">
        <v>0</v>
      </c>
      <c r="U14" s="24">
        <v>0</v>
      </c>
      <c r="V14" s="24">
        <v>0</v>
      </c>
      <c r="W14" s="24">
        <v>0</v>
      </c>
      <c r="X14" s="24">
        <v>0</v>
      </c>
      <c r="Y14" s="24">
        <v>0</v>
      </c>
      <c r="Z14" s="24">
        <v>0</v>
      </c>
      <c r="AA14" s="24">
        <v>9.1985799999999996E-4</v>
      </c>
      <c r="AB14" s="24">
        <v>0</v>
      </c>
      <c r="AC14" s="24">
        <v>0</v>
      </c>
      <c r="AD14" s="24">
        <v>2.4685499999999998E-4</v>
      </c>
      <c r="AE14" s="24">
        <v>0.13361600000000001</v>
      </c>
      <c r="AF14" s="24">
        <v>6.6154400000000002E-2</v>
      </c>
      <c r="AG14" s="24">
        <v>3.2753700000000001E-3</v>
      </c>
      <c r="AH14" s="24">
        <v>3.1103699999999999E-3</v>
      </c>
      <c r="AI14" s="24">
        <v>4.9757499999999997</v>
      </c>
      <c r="AJ14" s="24">
        <v>30.328399999999998</v>
      </c>
      <c r="AK14" s="24">
        <v>5.3349200000000003</v>
      </c>
      <c r="AL14" s="24">
        <v>0.161804</v>
      </c>
      <c r="AM14" s="24">
        <v>0.17472399999999999</v>
      </c>
      <c r="AN14" s="24">
        <v>0.80622000000000005</v>
      </c>
      <c r="AO14" s="24">
        <v>0.488902</v>
      </c>
      <c r="AP14" s="24">
        <v>8.5784600000000003E-2</v>
      </c>
      <c r="AQ14" s="24">
        <v>2.8635100000000001E-3</v>
      </c>
      <c r="AR14" s="24">
        <v>5.4048200000000001E-4</v>
      </c>
      <c r="AS14" s="24">
        <v>0</v>
      </c>
      <c r="AT14" s="24">
        <v>6.5741300000000003E-4</v>
      </c>
      <c r="AU14" s="24">
        <v>3.5988799999999999E-4</v>
      </c>
      <c r="AV14" s="24">
        <v>2.23468E-4</v>
      </c>
      <c r="AW14" s="24">
        <v>0</v>
      </c>
      <c r="AX14" s="24">
        <v>0</v>
      </c>
      <c r="AY14" s="24">
        <v>3.1961199999999999E-4</v>
      </c>
      <c r="AZ14" s="24">
        <v>2.4425599999999999E-4</v>
      </c>
      <c r="BA14" s="24">
        <v>0</v>
      </c>
      <c r="BB14" s="24">
        <v>0</v>
      </c>
      <c r="BC14" s="24">
        <v>0</v>
      </c>
      <c r="BD14" s="24">
        <v>0</v>
      </c>
      <c r="BE14" s="24">
        <v>0</v>
      </c>
      <c r="BF14" s="24">
        <v>0</v>
      </c>
      <c r="BG14" s="24">
        <v>0</v>
      </c>
      <c r="BH14" s="24">
        <v>6.4442000000000004E-4</v>
      </c>
      <c r="BI14" s="24">
        <v>0</v>
      </c>
      <c r="BJ14" s="24">
        <v>1.09655E-3</v>
      </c>
      <c r="BK14" s="25">
        <v>0</v>
      </c>
    </row>
    <row r="15" spans="1:63" x14ac:dyDescent="0.25">
      <c r="A15" s="80"/>
      <c r="B15" s="84"/>
      <c r="C15" s="6" t="s">
        <v>425</v>
      </c>
      <c r="D15" s="28">
        <v>5.3069599999999999E-4</v>
      </c>
      <c r="E15" s="28">
        <v>7.9880300000000001E-3</v>
      </c>
      <c r="F15" s="28">
        <v>3.4679200000000001E-4</v>
      </c>
      <c r="G15" s="28">
        <v>0</v>
      </c>
      <c r="H15" s="28">
        <v>0.67725299999999999</v>
      </c>
      <c r="I15" s="28">
        <v>0.11074299999999999</v>
      </c>
      <c r="J15" s="28">
        <v>1.4697800000000001</v>
      </c>
      <c r="K15" s="28">
        <v>6.3788799999999997</v>
      </c>
      <c r="L15" s="28">
        <v>0.114936</v>
      </c>
      <c r="M15" s="28">
        <v>0</v>
      </c>
      <c r="N15" s="28">
        <v>2.0755E-4</v>
      </c>
      <c r="O15" s="28">
        <v>0</v>
      </c>
      <c r="P15" s="28">
        <v>0</v>
      </c>
      <c r="Q15" s="28">
        <v>2.0229499999999999E-4</v>
      </c>
      <c r="R15" s="28">
        <v>2.0492199999999999E-4</v>
      </c>
      <c r="S15" s="28">
        <v>0</v>
      </c>
      <c r="T15" s="28">
        <v>0</v>
      </c>
      <c r="U15" s="28">
        <v>0</v>
      </c>
      <c r="V15" s="28">
        <v>2.28567E-4</v>
      </c>
      <c r="W15" s="28">
        <v>0</v>
      </c>
      <c r="X15" s="28">
        <v>0</v>
      </c>
      <c r="Y15" s="28">
        <v>0</v>
      </c>
      <c r="Z15" s="28">
        <v>0</v>
      </c>
      <c r="AA15" s="28">
        <v>1.86663E-3</v>
      </c>
      <c r="AB15" s="28">
        <v>0</v>
      </c>
      <c r="AC15" s="28">
        <v>0</v>
      </c>
      <c r="AD15" s="28">
        <v>4.9916999999999995E-4</v>
      </c>
      <c r="AE15" s="28">
        <v>0.122546</v>
      </c>
      <c r="AF15" s="28">
        <v>5.6134299999999998E-2</v>
      </c>
      <c r="AG15" s="28">
        <v>2.9293399999999999E-3</v>
      </c>
      <c r="AH15" s="28">
        <v>1.7759900000000001E-3</v>
      </c>
      <c r="AI15" s="28">
        <v>3.5531999999999999</v>
      </c>
      <c r="AJ15" s="28">
        <v>22.879100000000001</v>
      </c>
      <c r="AK15" s="28">
        <v>4.5433500000000002</v>
      </c>
      <c r="AL15" s="28">
        <v>0.16506999999999999</v>
      </c>
      <c r="AM15" s="28">
        <v>0.124961</v>
      </c>
      <c r="AN15" s="28">
        <v>0.62906399999999996</v>
      </c>
      <c r="AO15" s="28">
        <v>0.37471399999999999</v>
      </c>
      <c r="AP15" s="28">
        <v>7.3923100000000005E-2</v>
      </c>
      <c r="AQ15" s="28">
        <v>2.3749999999999999E-3</v>
      </c>
      <c r="AR15" s="28">
        <v>0</v>
      </c>
      <c r="AS15" s="28">
        <v>3.8094499999999999E-4</v>
      </c>
      <c r="AT15" s="28">
        <v>3.4810499999999997E-4</v>
      </c>
      <c r="AU15" s="28">
        <v>2.12804E-4</v>
      </c>
      <c r="AV15" s="28">
        <v>1.83905E-4</v>
      </c>
      <c r="AW15" s="28">
        <v>1.9441400000000001E-4</v>
      </c>
      <c r="AX15" s="28">
        <v>0</v>
      </c>
      <c r="AY15" s="28">
        <v>8.0917999999999995E-4</v>
      </c>
      <c r="AZ15" s="28">
        <v>6.5943000000000002E-4</v>
      </c>
      <c r="BA15" s="28">
        <v>0</v>
      </c>
      <c r="BB15" s="28">
        <v>0</v>
      </c>
      <c r="BC15" s="28">
        <v>0</v>
      </c>
      <c r="BD15" s="28">
        <v>0</v>
      </c>
      <c r="BE15" s="28">
        <v>0</v>
      </c>
      <c r="BF15" s="28">
        <v>0</v>
      </c>
      <c r="BG15" s="28">
        <v>0</v>
      </c>
      <c r="BH15" s="28">
        <v>0</v>
      </c>
      <c r="BI15" s="28">
        <v>0</v>
      </c>
      <c r="BJ15" s="28">
        <v>0</v>
      </c>
      <c r="BK15" s="29">
        <v>0</v>
      </c>
    </row>
    <row r="16" spans="1:63" x14ac:dyDescent="0.25">
      <c r="A16" s="80"/>
      <c r="B16" s="82">
        <v>24</v>
      </c>
      <c r="C16" s="22" t="s">
        <v>426</v>
      </c>
      <c r="D16" s="24">
        <v>1.4372600000000001E-3</v>
      </c>
      <c r="E16" s="24">
        <v>6.7880900000000001E-3</v>
      </c>
      <c r="F16" s="24">
        <v>4.2410800000000003E-4</v>
      </c>
      <c r="G16" s="24">
        <v>0</v>
      </c>
      <c r="H16" s="24">
        <v>3.7797499999999998E-2</v>
      </c>
      <c r="I16" s="24">
        <v>1.4377300000000001E-2</v>
      </c>
      <c r="J16" s="24">
        <v>0.100457</v>
      </c>
      <c r="K16" s="24">
        <v>0.86520399999999997</v>
      </c>
      <c r="L16" s="24">
        <v>1.83403E-2</v>
      </c>
      <c r="M16" s="24">
        <v>0</v>
      </c>
      <c r="N16" s="24">
        <v>0</v>
      </c>
      <c r="O16" s="24">
        <v>0</v>
      </c>
      <c r="P16" s="24">
        <v>0</v>
      </c>
      <c r="Q16" s="24">
        <v>0</v>
      </c>
      <c r="R16" s="24">
        <v>6.2673799999999995E-4</v>
      </c>
      <c r="S16" s="24">
        <v>0</v>
      </c>
      <c r="T16" s="24">
        <v>0</v>
      </c>
      <c r="U16" s="24">
        <v>0</v>
      </c>
      <c r="V16" s="24">
        <v>0</v>
      </c>
      <c r="W16" s="24">
        <v>0</v>
      </c>
      <c r="X16" s="24">
        <v>0</v>
      </c>
      <c r="Y16" s="24">
        <v>0</v>
      </c>
      <c r="Z16" s="24">
        <v>0</v>
      </c>
      <c r="AA16" s="24">
        <v>2.54229E-3</v>
      </c>
      <c r="AB16" s="24">
        <v>6.07888E-4</v>
      </c>
      <c r="AC16" s="24">
        <v>0</v>
      </c>
      <c r="AD16" s="24">
        <v>0</v>
      </c>
      <c r="AE16" s="24">
        <v>1.7225899999999999E-2</v>
      </c>
      <c r="AF16" s="24">
        <v>2.5580800000000001E-2</v>
      </c>
      <c r="AG16" s="24">
        <v>2.6059099999999999E-3</v>
      </c>
      <c r="AH16" s="24">
        <v>4.7123100000000002E-4</v>
      </c>
      <c r="AI16" s="24">
        <v>0.49182399999999998</v>
      </c>
      <c r="AJ16" s="24">
        <v>3.9358300000000002</v>
      </c>
      <c r="AK16" s="24">
        <v>0.75319700000000001</v>
      </c>
      <c r="AL16" s="24">
        <v>2.48857E-2</v>
      </c>
      <c r="AM16" s="24">
        <v>9.5801299999999992E-3</v>
      </c>
      <c r="AN16" s="24">
        <v>7.8530699999999995E-2</v>
      </c>
      <c r="AO16" s="24">
        <v>5.4792399999999998E-2</v>
      </c>
      <c r="AP16" s="24">
        <v>2.2659200000000001E-2</v>
      </c>
      <c r="AQ16" s="24">
        <v>5.23067E-4</v>
      </c>
      <c r="AR16" s="24">
        <v>0</v>
      </c>
      <c r="AS16" s="24">
        <v>0</v>
      </c>
      <c r="AT16" s="24">
        <v>0</v>
      </c>
      <c r="AU16" s="24">
        <v>7.6339500000000005E-4</v>
      </c>
      <c r="AV16" s="24">
        <v>0</v>
      </c>
      <c r="AW16" s="24">
        <v>0</v>
      </c>
      <c r="AX16" s="24">
        <v>0</v>
      </c>
      <c r="AY16" s="24">
        <v>0</v>
      </c>
      <c r="AZ16" s="24">
        <v>0</v>
      </c>
      <c r="BA16" s="24">
        <v>0</v>
      </c>
      <c r="BB16" s="24">
        <v>0</v>
      </c>
      <c r="BC16" s="24">
        <v>0</v>
      </c>
      <c r="BD16" s="24">
        <v>4.0054700000000001E-4</v>
      </c>
      <c r="BE16" s="24">
        <v>0</v>
      </c>
      <c r="BF16" s="24">
        <v>0</v>
      </c>
      <c r="BG16" s="24">
        <v>0</v>
      </c>
      <c r="BH16" s="24">
        <v>0</v>
      </c>
      <c r="BI16" s="24">
        <v>0</v>
      </c>
      <c r="BJ16" s="24">
        <v>0</v>
      </c>
      <c r="BK16" s="25">
        <v>0</v>
      </c>
    </row>
    <row r="17" spans="1:63" x14ac:dyDescent="0.25">
      <c r="A17" s="80"/>
      <c r="B17" s="82"/>
      <c r="C17" s="22" t="s">
        <v>427</v>
      </c>
      <c r="D17" s="24">
        <v>1.0259500000000001E-3</v>
      </c>
      <c r="E17" s="24">
        <v>2.3007300000000001E-2</v>
      </c>
      <c r="F17" s="24">
        <v>3.28757E-4</v>
      </c>
      <c r="G17" s="24">
        <v>0</v>
      </c>
      <c r="H17" s="24">
        <v>3.9564200000000001E-2</v>
      </c>
      <c r="I17" s="24">
        <v>1.6721300000000001E-2</v>
      </c>
      <c r="J17" s="24">
        <v>9.0119099999999994E-2</v>
      </c>
      <c r="K17" s="24">
        <v>0.74692499999999995</v>
      </c>
      <c r="L17" s="24">
        <v>1.7826600000000001E-2</v>
      </c>
      <c r="M17" s="24">
        <v>0</v>
      </c>
      <c r="N17" s="24">
        <v>0</v>
      </c>
      <c r="O17" s="24">
        <v>0</v>
      </c>
      <c r="P17" s="24">
        <v>0</v>
      </c>
      <c r="Q17" s="24">
        <v>0</v>
      </c>
      <c r="R17" s="24">
        <v>0</v>
      </c>
      <c r="S17" s="24">
        <v>7.8221499999999995E-4</v>
      </c>
      <c r="T17" s="24">
        <v>0</v>
      </c>
      <c r="U17" s="24">
        <v>0</v>
      </c>
      <c r="V17" s="24">
        <v>0</v>
      </c>
      <c r="W17" s="24">
        <v>0</v>
      </c>
      <c r="X17" s="24">
        <v>0</v>
      </c>
      <c r="Y17" s="24">
        <v>0</v>
      </c>
      <c r="Z17" s="24">
        <v>0</v>
      </c>
      <c r="AA17" s="24">
        <v>4.2568399999999996E-3</v>
      </c>
      <c r="AB17" s="24">
        <v>7.0286000000000003E-4</v>
      </c>
      <c r="AC17" s="24">
        <v>0</v>
      </c>
      <c r="AD17" s="24">
        <v>3.4009399999999999E-4</v>
      </c>
      <c r="AE17" s="24">
        <v>4.1392199999999997E-2</v>
      </c>
      <c r="AF17" s="24">
        <v>4.7063300000000002E-2</v>
      </c>
      <c r="AG17" s="24">
        <v>4.6224400000000002E-3</v>
      </c>
      <c r="AH17" s="24">
        <v>4.64795E-4</v>
      </c>
      <c r="AI17" s="24">
        <v>0.47022799999999998</v>
      </c>
      <c r="AJ17" s="24">
        <v>4.4250499999999997</v>
      </c>
      <c r="AK17" s="24">
        <v>0.89277099999999998</v>
      </c>
      <c r="AL17" s="24">
        <v>4.6102499999999998E-2</v>
      </c>
      <c r="AM17" s="24">
        <v>1.5018E-2</v>
      </c>
      <c r="AN17" s="24">
        <v>9.8360699999999995E-2</v>
      </c>
      <c r="AO17" s="24">
        <v>6.9359299999999999E-2</v>
      </c>
      <c r="AP17" s="24">
        <v>3.1521E-2</v>
      </c>
      <c r="AQ17" s="24">
        <v>1.31219E-3</v>
      </c>
      <c r="AR17" s="24">
        <v>1.3093600000000001E-3</v>
      </c>
      <c r="AS17" s="24">
        <v>2.5280300000000001E-3</v>
      </c>
      <c r="AT17" s="24">
        <v>0</v>
      </c>
      <c r="AU17" s="24">
        <v>0</v>
      </c>
      <c r="AV17" s="24">
        <v>0</v>
      </c>
      <c r="AW17" s="24">
        <v>0</v>
      </c>
      <c r="AX17" s="24">
        <v>0</v>
      </c>
      <c r="AY17" s="24">
        <v>0</v>
      </c>
      <c r="AZ17" s="24">
        <v>0</v>
      </c>
      <c r="BA17" s="24">
        <v>0</v>
      </c>
      <c r="BB17" s="24">
        <v>0</v>
      </c>
      <c r="BC17" s="24">
        <v>0</v>
      </c>
      <c r="BD17" s="24">
        <v>0</v>
      </c>
      <c r="BE17" s="24">
        <v>0</v>
      </c>
      <c r="BF17" s="24">
        <v>0</v>
      </c>
      <c r="BG17" s="24">
        <v>0</v>
      </c>
      <c r="BH17" s="24">
        <v>0</v>
      </c>
      <c r="BI17" s="24">
        <v>0</v>
      </c>
      <c r="BJ17" s="24">
        <v>0</v>
      </c>
      <c r="BK17" s="25">
        <v>0</v>
      </c>
    </row>
    <row r="18" spans="1:63" x14ac:dyDescent="0.25">
      <c r="A18" s="80"/>
      <c r="B18" s="82"/>
      <c r="C18" s="22" t="s">
        <v>428</v>
      </c>
      <c r="D18" s="24">
        <v>4.9783100000000001E-4</v>
      </c>
      <c r="E18" s="24">
        <v>5.4349200000000002E-3</v>
      </c>
      <c r="F18" s="24">
        <v>0</v>
      </c>
      <c r="G18" s="24">
        <v>0</v>
      </c>
      <c r="H18" s="24">
        <v>1.1577E-2</v>
      </c>
      <c r="I18" s="24">
        <v>4.33462E-3</v>
      </c>
      <c r="J18" s="24">
        <v>2.4239900000000002E-2</v>
      </c>
      <c r="K18" s="24">
        <v>0.27948299999999998</v>
      </c>
      <c r="L18" s="24">
        <v>7.82419E-3</v>
      </c>
      <c r="M18" s="24">
        <v>0</v>
      </c>
      <c r="N18" s="24">
        <v>0</v>
      </c>
      <c r="O18" s="24">
        <v>0</v>
      </c>
      <c r="P18" s="24">
        <v>2.2196299999999999E-4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24">
        <v>0</v>
      </c>
      <c r="W18" s="24">
        <v>2.6477E-4</v>
      </c>
      <c r="X18" s="24">
        <v>0</v>
      </c>
      <c r="Y18" s="24">
        <v>0</v>
      </c>
      <c r="Z18" s="24">
        <v>0</v>
      </c>
      <c r="AA18" s="24">
        <v>1.7487500000000001E-3</v>
      </c>
      <c r="AB18" s="24">
        <v>4.0587499999999999E-4</v>
      </c>
      <c r="AC18" s="24">
        <v>0</v>
      </c>
      <c r="AD18" s="24">
        <v>1.45861E-4</v>
      </c>
      <c r="AE18" s="24">
        <v>9.8155199999999995E-3</v>
      </c>
      <c r="AF18" s="24">
        <v>1.16848E-2</v>
      </c>
      <c r="AG18" s="24">
        <v>1.26994E-3</v>
      </c>
      <c r="AH18" s="24">
        <v>0</v>
      </c>
      <c r="AI18" s="24">
        <v>0.29132000000000002</v>
      </c>
      <c r="AJ18" s="24">
        <v>2.4866600000000001</v>
      </c>
      <c r="AK18" s="24">
        <v>0.370699</v>
      </c>
      <c r="AL18" s="24">
        <v>1.26012E-2</v>
      </c>
      <c r="AM18" s="24">
        <v>6.4955899999999999E-3</v>
      </c>
      <c r="AN18" s="24">
        <v>5.3807000000000001E-2</v>
      </c>
      <c r="AO18" s="24">
        <v>4.4126199999999997E-2</v>
      </c>
      <c r="AP18" s="24">
        <v>1.31354E-2</v>
      </c>
      <c r="AQ18" s="24">
        <v>4.1538799999999999E-4</v>
      </c>
      <c r="AR18" s="24">
        <v>6.1198299999999997E-4</v>
      </c>
      <c r="AS18" s="24">
        <v>0</v>
      </c>
      <c r="AT18" s="24">
        <v>0</v>
      </c>
      <c r="AU18" s="24">
        <v>2.4257400000000001E-4</v>
      </c>
      <c r="AV18" s="24">
        <v>0</v>
      </c>
      <c r="AW18" s="24">
        <v>0</v>
      </c>
      <c r="AX18" s="24">
        <v>0</v>
      </c>
      <c r="AY18" s="24">
        <v>0</v>
      </c>
      <c r="AZ18" s="24">
        <v>3.7575100000000001E-4</v>
      </c>
      <c r="BA18" s="24">
        <v>0</v>
      </c>
      <c r="BB18" s="24">
        <v>0</v>
      </c>
      <c r="BC18" s="24">
        <v>0</v>
      </c>
      <c r="BD18" s="24">
        <v>0</v>
      </c>
      <c r="BE18" s="24">
        <v>0</v>
      </c>
      <c r="BF18" s="24">
        <v>0</v>
      </c>
      <c r="BG18" s="24">
        <v>0</v>
      </c>
      <c r="BH18" s="24">
        <v>0</v>
      </c>
      <c r="BI18" s="24">
        <v>0</v>
      </c>
      <c r="BJ18" s="24">
        <v>1.83912E-4</v>
      </c>
      <c r="BK18" s="25">
        <v>0</v>
      </c>
    </row>
    <row r="19" spans="1:63" x14ac:dyDescent="0.25">
      <c r="A19" s="81"/>
      <c r="B19" s="84"/>
      <c r="C19" s="22" t="s">
        <v>429</v>
      </c>
      <c r="D19" s="28">
        <v>2.0228899999999998E-3</v>
      </c>
      <c r="E19" s="28">
        <v>1.2945099999999999E-2</v>
      </c>
      <c r="F19" s="28">
        <v>8.6300899999999998E-4</v>
      </c>
      <c r="G19" s="28">
        <v>0</v>
      </c>
      <c r="H19" s="28">
        <v>3.2097000000000001E-2</v>
      </c>
      <c r="I19" s="28">
        <v>8.8337599999999995E-3</v>
      </c>
      <c r="J19" s="28">
        <v>7.7878000000000003E-2</v>
      </c>
      <c r="K19" s="28">
        <v>0.784493</v>
      </c>
      <c r="L19" s="28">
        <v>2.19688E-2</v>
      </c>
      <c r="M19" s="28">
        <v>0</v>
      </c>
      <c r="N19" s="28">
        <v>4.8328500000000002E-4</v>
      </c>
      <c r="O19" s="28">
        <v>0</v>
      </c>
      <c r="P19" s="28">
        <v>0</v>
      </c>
      <c r="Q19" s="28">
        <v>0</v>
      </c>
      <c r="R19" s="28">
        <v>6.9731199999999995E-4</v>
      </c>
      <c r="S19" s="28">
        <v>0</v>
      </c>
      <c r="T19" s="28">
        <v>0</v>
      </c>
      <c r="U19" s="28">
        <v>8.0777699999999997E-4</v>
      </c>
      <c r="V19" s="28">
        <v>0</v>
      </c>
      <c r="W19" s="28">
        <v>0</v>
      </c>
      <c r="X19" s="28">
        <v>0</v>
      </c>
      <c r="Y19" s="28">
        <v>1.1184599999999999E-3</v>
      </c>
      <c r="Z19" s="28">
        <v>0</v>
      </c>
      <c r="AA19" s="28">
        <v>1.5775800000000001E-3</v>
      </c>
      <c r="AB19" s="28">
        <v>0</v>
      </c>
      <c r="AC19" s="28">
        <v>0</v>
      </c>
      <c r="AD19" s="28">
        <v>0</v>
      </c>
      <c r="AE19" s="28">
        <v>3.1120100000000001E-2</v>
      </c>
      <c r="AF19" s="28">
        <v>3.4582500000000002E-2</v>
      </c>
      <c r="AG19" s="28">
        <v>4.2667199999999999E-3</v>
      </c>
      <c r="AH19" s="28">
        <v>1.78816E-3</v>
      </c>
      <c r="AI19" s="28">
        <v>1.1810799999999999</v>
      </c>
      <c r="AJ19" s="28">
        <v>7.8245100000000001</v>
      </c>
      <c r="AK19" s="28">
        <v>0.95053600000000005</v>
      </c>
      <c r="AL19" s="28">
        <v>2.3494600000000001E-2</v>
      </c>
      <c r="AM19" s="28">
        <v>2.56866E-2</v>
      </c>
      <c r="AN19" s="28">
        <v>0.19125</v>
      </c>
      <c r="AO19" s="28">
        <v>0.106934</v>
      </c>
      <c r="AP19" s="28">
        <v>3.9995299999999998E-2</v>
      </c>
      <c r="AQ19" s="28">
        <v>3.08267E-3</v>
      </c>
      <c r="AR19" s="28">
        <v>0</v>
      </c>
      <c r="AS19" s="28">
        <v>0</v>
      </c>
      <c r="AT19" s="28">
        <v>0</v>
      </c>
      <c r="AU19" s="28">
        <v>0</v>
      </c>
      <c r="AV19" s="28">
        <v>0</v>
      </c>
      <c r="AW19" s="28">
        <v>5.4542200000000005E-4</v>
      </c>
      <c r="AX19" s="28">
        <v>0</v>
      </c>
      <c r="AY19" s="28">
        <v>0</v>
      </c>
      <c r="AZ19" s="28">
        <v>0</v>
      </c>
      <c r="BA19" s="28">
        <v>0</v>
      </c>
      <c r="BB19" s="28">
        <v>0</v>
      </c>
      <c r="BC19" s="28">
        <v>0</v>
      </c>
      <c r="BD19" s="28">
        <v>0</v>
      </c>
      <c r="BE19" s="28">
        <v>0</v>
      </c>
      <c r="BF19" s="28">
        <v>0</v>
      </c>
      <c r="BG19" s="28">
        <v>0</v>
      </c>
      <c r="BH19" s="28">
        <v>0</v>
      </c>
      <c r="BI19" s="28">
        <v>0</v>
      </c>
      <c r="BJ19" s="28">
        <v>0</v>
      </c>
      <c r="BK19" s="29">
        <v>3.5486900000000002E-3</v>
      </c>
    </row>
    <row r="20" spans="1:63" ht="15.75" x14ac:dyDescent="0.25">
      <c r="A20" s="7" t="s">
        <v>410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9"/>
    </row>
    <row r="21" spans="1:63" ht="30.95" customHeight="1" x14ac:dyDescent="0.25">
      <c r="A21" s="13" t="s">
        <v>408</v>
      </c>
      <c r="B21" s="14" t="s">
        <v>409</v>
      </c>
      <c r="C21" s="12" t="s">
        <v>430</v>
      </c>
      <c r="D21" s="20" t="s">
        <v>130</v>
      </c>
      <c r="E21" s="20" t="s">
        <v>129</v>
      </c>
      <c r="F21" s="20" t="s">
        <v>128</v>
      </c>
      <c r="G21" s="20" t="s">
        <v>133</v>
      </c>
      <c r="H21" s="20" t="s">
        <v>132</v>
      </c>
      <c r="I21" s="20" t="s">
        <v>131</v>
      </c>
      <c r="J21" s="20" t="s">
        <v>136</v>
      </c>
      <c r="K21" s="20" t="s">
        <v>135</v>
      </c>
      <c r="L21" s="20" t="s">
        <v>134</v>
      </c>
      <c r="M21" s="20" t="s">
        <v>139</v>
      </c>
      <c r="N21" s="20" t="s">
        <v>138</v>
      </c>
      <c r="O21" s="20" t="s">
        <v>137</v>
      </c>
      <c r="P21" s="20" t="s">
        <v>142</v>
      </c>
      <c r="Q21" s="20" t="s">
        <v>141</v>
      </c>
      <c r="R21" s="20" t="s">
        <v>140</v>
      </c>
      <c r="S21" s="20" t="s">
        <v>389</v>
      </c>
      <c r="T21" s="20" t="s">
        <v>390</v>
      </c>
      <c r="U21" s="20" t="s">
        <v>145</v>
      </c>
      <c r="V21" s="20" t="s">
        <v>144</v>
      </c>
      <c r="W21" s="20" t="s">
        <v>143</v>
      </c>
      <c r="X21" s="20" t="s">
        <v>391</v>
      </c>
      <c r="Y21" s="20" t="s">
        <v>392</v>
      </c>
      <c r="Z21" s="20" t="s">
        <v>148</v>
      </c>
      <c r="AA21" s="20" t="s">
        <v>147</v>
      </c>
      <c r="AB21" s="20" t="s">
        <v>146</v>
      </c>
      <c r="AC21" s="20" t="s">
        <v>393</v>
      </c>
      <c r="AD21" s="20" t="s">
        <v>394</v>
      </c>
      <c r="AE21" s="20" t="s">
        <v>151</v>
      </c>
      <c r="AF21" s="20" t="s">
        <v>150</v>
      </c>
      <c r="AG21" s="20" t="s">
        <v>149</v>
      </c>
      <c r="AH21" s="20" t="s">
        <v>395</v>
      </c>
      <c r="AI21" s="20" t="s">
        <v>338</v>
      </c>
      <c r="AJ21" s="20" t="s">
        <v>154</v>
      </c>
      <c r="AK21" s="20" t="s">
        <v>153</v>
      </c>
      <c r="AL21" s="20" t="s">
        <v>152</v>
      </c>
      <c r="AM21" s="20" t="s">
        <v>396</v>
      </c>
      <c r="AN21" s="20" t="s">
        <v>339</v>
      </c>
      <c r="AO21" s="20" t="s">
        <v>157</v>
      </c>
      <c r="AP21" s="20" t="s">
        <v>156</v>
      </c>
      <c r="AQ21" s="20" t="s">
        <v>155</v>
      </c>
      <c r="AR21" s="20" t="s">
        <v>397</v>
      </c>
      <c r="AS21" s="20" t="s">
        <v>398</v>
      </c>
      <c r="AT21" s="20" t="s">
        <v>160</v>
      </c>
      <c r="AU21" s="20" t="s">
        <v>159</v>
      </c>
      <c r="AV21" s="20" t="s">
        <v>158</v>
      </c>
      <c r="AW21" s="20" t="s">
        <v>399</v>
      </c>
      <c r="AX21" s="20" t="s">
        <v>400</v>
      </c>
      <c r="AY21" s="20" t="s">
        <v>163</v>
      </c>
      <c r="AZ21" s="20" t="s">
        <v>162</v>
      </c>
      <c r="BA21" s="20" t="s">
        <v>161</v>
      </c>
      <c r="BB21" s="20" t="s">
        <v>401</v>
      </c>
      <c r="BC21" s="20" t="s">
        <v>402</v>
      </c>
      <c r="BD21" s="20" t="s">
        <v>166</v>
      </c>
      <c r="BE21" s="20" t="s">
        <v>165</v>
      </c>
      <c r="BF21" s="20" t="s">
        <v>164</v>
      </c>
      <c r="BG21" s="20" t="s">
        <v>403</v>
      </c>
      <c r="BH21" s="20" t="s">
        <v>404</v>
      </c>
      <c r="BI21" s="20" t="s">
        <v>169</v>
      </c>
      <c r="BJ21" s="20" t="s">
        <v>168</v>
      </c>
      <c r="BK21" s="21" t="s">
        <v>167</v>
      </c>
    </row>
    <row r="22" spans="1:63" ht="15" customHeight="1" x14ac:dyDescent="0.25">
      <c r="A22" s="85" t="s">
        <v>405</v>
      </c>
      <c r="B22" s="23">
        <v>0</v>
      </c>
      <c r="C22" s="87" t="s">
        <v>411</v>
      </c>
      <c r="D22" s="30">
        <v>1.0168499999999999E-3</v>
      </c>
      <c r="E22" s="30">
        <v>1.26886E-2</v>
      </c>
      <c r="F22" s="30">
        <v>7.4711600000000001E-3</v>
      </c>
      <c r="G22" s="30">
        <v>2.8792999999999999E-4</v>
      </c>
      <c r="H22" s="30">
        <v>0.915076</v>
      </c>
      <c r="I22" s="30">
        <v>1.1507400000000001</v>
      </c>
      <c r="J22" s="30">
        <v>5.64582E-4</v>
      </c>
      <c r="K22" s="30">
        <v>6.8313199999999998</v>
      </c>
      <c r="L22" s="30">
        <v>0.1118</v>
      </c>
      <c r="M22" s="30">
        <v>2.19781E-4</v>
      </c>
      <c r="N22" s="30">
        <v>3.0467500000000002E-4</v>
      </c>
      <c r="O22" s="30">
        <v>3.8234199999999998E-4</v>
      </c>
      <c r="P22" s="30">
        <v>0</v>
      </c>
      <c r="Q22" s="30">
        <v>0</v>
      </c>
      <c r="R22" s="30">
        <v>6.91944E-4</v>
      </c>
      <c r="S22" s="30">
        <v>1.36096E-3</v>
      </c>
      <c r="T22" s="30">
        <v>0</v>
      </c>
      <c r="U22" s="30">
        <v>5.7031499999999995E-4</v>
      </c>
      <c r="V22" s="30">
        <v>4.4045000000000001E-2</v>
      </c>
      <c r="W22" s="30">
        <v>4.42315E-2</v>
      </c>
      <c r="X22" s="30">
        <v>3.9095299999999998E-4</v>
      </c>
      <c r="Y22" s="30">
        <v>0</v>
      </c>
      <c r="Z22" s="30">
        <v>5.46803E-4</v>
      </c>
      <c r="AA22" s="30">
        <v>6.8112400000000003E-2</v>
      </c>
      <c r="AB22" s="30">
        <v>5.38136E-3</v>
      </c>
      <c r="AC22" s="30">
        <v>2.743E-4</v>
      </c>
      <c r="AD22" s="30">
        <v>2.7898000000000002E-4</v>
      </c>
      <c r="AE22" s="30">
        <v>1.40103</v>
      </c>
      <c r="AF22" s="30">
        <v>4.49533</v>
      </c>
      <c r="AG22" s="30">
        <v>0.22997200000000001</v>
      </c>
      <c r="AH22" s="30">
        <v>9.3770199999999998E-3</v>
      </c>
      <c r="AI22" s="30">
        <v>1.72952E-3</v>
      </c>
      <c r="AJ22" s="30">
        <v>21.650099999999998</v>
      </c>
      <c r="AK22" s="30">
        <v>27.521599999999999</v>
      </c>
      <c r="AL22" s="30">
        <v>1.41978</v>
      </c>
      <c r="AM22" s="30">
        <v>6.6159800000000005E-2</v>
      </c>
      <c r="AN22" s="30">
        <v>1.89986E-3</v>
      </c>
      <c r="AO22" s="30">
        <v>0.25831199999999999</v>
      </c>
      <c r="AP22" s="30">
        <v>0.123588</v>
      </c>
      <c r="AQ22" s="30">
        <v>5.0758499999999998E-3</v>
      </c>
      <c r="AR22" s="30">
        <v>4.2593200000000001E-4</v>
      </c>
      <c r="AS22" s="30">
        <v>2.1211400000000001E-4</v>
      </c>
      <c r="AT22" s="36">
        <v>0</v>
      </c>
      <c r="AU22" s="36">
        <v>1.1668900000000001E-3</v>
      </c>
      <c r="AV22" s="36">
        <v>6.3929099999999995E-4</v>
      </c>
      <c r="AW22" s="30">
        <v>6.1667799999999995E-4</v>
      </c>
      <c r="AX22" s="30">
        <v>0</v>
      </c>
      <c r="AY22" s="30">
        <v>6.6986900000000002E-4</v>
      </c>
      <c r="AZ22" s="30">
        <v>9.2716599999999999E-4</v>
      </c>
      <c r="BA22" s="30">
        <v>6.8880199999999997E-4</v>
      </c>
      <c r="BB22" s="30">
        <v>0</v>
      </c>
      <c r="BC22" s="30">
        <v>0</v>
      </c>
      <c r="BD22" s="30">
        <v>0</v>
      </c>
      <c r="BE22" s="30">
        <v>8.3917300000000002E-4</v>
      </c>
      <c r="BF22" s="30">
        <v>0</v>
      </c>
      <c r="BG22" s="30">
        <v>5.0085600000000004E-4</v>
      </c>
      <c r="BH22" s="30">
        <v>0</v>
      </c>
      <c r="BI22" s="30">
        <v>0</v>
      </c>
      <c r="BJ22" s="30">
        <v>0</v>
      </c>
      <c r="BK22" s="31">
        <v>0</v>
      </c>
    </row>
    <row r="23" spans="1:63" x14ac:dyDescent="0.25">
      <c r="A23" s="86"/>
      <c r="B23" s="10">
        <v>9</v>
      </c>
      <c r="C23" s="88"/>
      <c r="D23" s="32">
        <v>8.9530800000000004E-4</v>
      </c>
      <c r="E23" s="32">
        <v>8.4321799999999992E-3</v>
      </c>
      <c r="F23" s="32">
        <v>1.5053E-3</v>
      </c>
      <c r="G23" s="32">
        <v>4.6217900000000001E-4</v>
      </c>
      <c r="H23" s="32">
        <v>0.41096100000000002</v>
      </c>
      <c r="I23" s="32">
        <v>0.18623400000000001</v>
      </c>
      <c r="J23" s="32">
        <v>0</v>
      </c>
      <c r="K23" s="32">
        <v>1.6343799999999999</v>
      </c>
      <c r="L23" s="32">
        <v>2.8591499999999999E-2</v>
      </c>
      <c r="M23" s="32">
        <v>0</v>
      </c>
      <c r="N23" s="32">
        <v>3.8384399999999999E-4</v>
      </c>
      <c r="O23" s="32">
        <v>0</v>
      </c>
      <c r="P23" s="32">
        <v>2.8963399999999999E-4</v>
      </c>
      <c r="Q23" s="32">
        <v>0</v>
      </c>
      <c r="R23" s="32">
        <v>1.7373899999999999E-3</v>
      </c>
      <c r="S23" s="32">
        <v>4.1806800000000001E-4</v>
      </c>
      <c r="T23" s="32">
        <v>0</v>
      </c>
      <c r="U23" s="32">
        <v>2.8387200000000001E-4</v>
      </c>
      <c r="V23" s="32">
        <v>5.0730999999999998E-2</v>
      </c>
      <c r="W23" s="32">
        <v>9.2777799999999994E-3</v>
      </c>
      <c r="X23" s="32">
        <v>0</v>
      </c>
      <c r="Y23" s="32">
        <v>2.0241399999999999E-4</v>
      </c>
      <c r="Z23" s="32">
        <v>3.1521600000000002E-3</v>
      </c>
      <c r="AA23" s="32">
        <v>4.7271399999999998E-2</v>
      </c>
      <c r="AB23" s="32">
        <v>2.1772200000000001E-3</v>
      </c>
      <c r="AC23" s="32">
        <v>4.3279499999999998E-4</v>
      </c>
      <c r="AD23" s="32">
        <v>3.8369100000000002E-4</v>
      </c>
      <c r="AE23" s="32">
        <v>4.0603600000000002</v>
      </c>
      <c r="AF23" s="32">
        <v>2.8813599999999999</v>
      </c>
      <c r="AG23" s="32">
        <v>0.13545299999999999</v>
      </c>
      <c r="AH23" s="32">
        <v>1.3251700000000001E-3</v>
      </c>
      <c r="AI23" s="32">
        <v>1.3160400000000001E-3</v>
      </c>
      <c r="AJ23" s="32">
        <v>48.3581</v>
      </c>
      <c r="AK23" s="32">
        <v>14.188499999999999</v>
      </c>
      <c r="AL23" s="32">
        <v>0.56630999999999998</v>
      </c>
      <c r="AM23" s="32">
        <v>1.1743399999999999E-2</v>
      </c>
      <c r="AN23" s="32">
        <v>5.08882E-4</v>
      </c>
      <c r="AO23" s="32">
        <v>0.15195</v>
      </c>
      <c r="AP23" s="32">
        <v>4.49868E-2</v>
      </c>
      <c r="AQ23" s="32">
        <v>3.3323599999999999E-3</v>
      </c>
      <c r="AR23" s="32">
        <v>6.6261800000000002E-4</v>
      </c>
      <c r="AS23" s="32">
        <v>3.2846399999999999E-4</v>
      </c>
      <c r="AT23" s="37">
        <v>9.9313799999999996E-4</v>
      </c>
      <c r="AU23" s="37">
        <v>4.24244E-4</v>
      </c>
      <c r="AV23" s="37">
        <v>0</v>
      </c>
      <c r="AW23" s="32">
        <v>3.8898600000000002E-4</v>
      </c>
      <c r="AX23" s="32">
        <v>0</v>
      </c>
      <c r="AY23" s="32">
        <v>6.4132200000000005E-4</v>
      </c>
      <c r="AZ23" s="32">
        <v>6.4980400000000003E-4</v>
      </c>
      <c r="BA23" s="32">
        <v>2.4744900000000001E-4</v>
      </c>
      <c r="BB23" s="32">
        <v>2.7941199999999999E-4</v>
      </c>
      <c r="BC23" s="32">
        <v>0</v>
      </c>
      <c r="BD23" s="32">
        <v>4.2985199999999999E-4</v>
      </c>
      <c r="BE23" s="32">
        <v>2.9964E-4</v>
      </c>
      <c r="BF23" s="32">
        <v>4.1832300000000001E-4</v>
      </c>
      <c r="BG23" s="32">
        <v>2.4804699999999999E-4</v>
      </c>
      <c r="BH23" s="32">
        <v>0</v>
      </c>
      <c r="BI23" s="32">
        <v>0</v>
      </c>
      <c r="BJ23" s="32">
        <v>0</v>
      </c>
      <c r="BK23" s="33">
        <v>0</v>
      </c>
    </row>
    <row r="24" spans="1:63" x14ac:dyDescent="0.25">
      <c r="A24" s="85" t="s">
        <v>406</v>
      </c>
      <c r="B24" s="23">
        <v>0</v>
      </c>
      <c r="C24" s="88"/>
      <c r="D24" s="30">
        <v>7.60204E-4</v>
      </c>
      <c r="E24" s="30">
        <v>7.9363000000000003E-3</v>
      </c>
      <c r="F24" s="30">
        <v>3.8104000000000002E-4</v>
      </c>
      <c r="G24" s="30">
        <v>5.4561099999999999E-4</v>
      </c>
      <c r="H24" s="30">
        <v>0.89098599999999994</v>
      </c>
      <c r="I24" s="30">
        <v>0.124817</v>
      </c>
      <c r="J24" s="30">
        <v>1.5083899999999999</v>
      </c>
      <c r="K24" s="30">
        <v>6.7739500000000001</v>
      </c>
      <c r="L24" s="30">
        <v>0.112035</v>
      </c>
      <c r="M24" s="30">
        <v>0</v>
      </c>
      <c r="N24" s="30">
        <v>2.1960400000000001E-4</v>
      </c>
      <c r="O24" s="30">
        <v>3.4340999999999999E-4</v>
      </c>
      <c r="P24" s="30">
        <v>0</v>
      </c>
      <c r="Q24" s="30">
        <v>2.78638E-4</v>
      </c>
      <c r="R24" s="30">
        <v>2.21991E-4</v>
      </c>
      <c r="S24" s="30">
        <v>0</v>
      </c>
      <c r="T24" s="30">
        <v>0</v>
      </c>
      <c r="U24" s="30">
        <v>2.9813300000000001E-4</v>
      </c>
      <c r="V24" s="30">
        <v>1.8680300000000001E-4</v>
      </c>
      <c r="W24" s="30">
        <v>0</v>
      </c>
      <c r="X24" s="30">
        <v>0</v>
      </c>
      <c r="Y24" s="30">
        <v>0</v>
      </c>
      <c r="Z24" s="30">
        <v>0</v>
      </c>
      <c r="AA24" s="30">
        <v>1.1249400000000001E-3</v>
      </c>
      <c r="AB24" s="30">
        <v>0</v>
      </c>
      <c r="AC24" s="30">
        <v>0</v>
      </c>
      <c r="AD24" s="30">
        <v>3.3386899999999998E-4</v>
      </c>
      <c r="AE24" s="30">
        <v>0.111606</v>
      </c>
      <c r="AF24" s="30">
        <v>6.19182E-2</v>
      </c>
      <c r="AG24" s="30">
        <v>3.0076999999999999E-3</v>
      </c>
      <c r="AH24" s="30">
        <v>2.0682700000000001E-3</v>
      </c>
      <c r="AI24" s="30">
        <v>3.8161499999999999</v>
      </c>
      <c r="AJ24" s="30">
        <v>24.217600000000001</v>
      </c>
      <c r="AK24" s="30">
        <v>4.2655500000000002</v>
      </c>
      <c r="AL24" s="30">
        <v>0.13808699999999999</v>
      </c>
      <c r="AM24" s="30">
        <v>0.135632</v>
      </c>
      <c r="AN24" s="30">
        <v>0.67508999999999997</v>
      </c>
      <c r="AO24" s="30">
        <v>0.41420299999999999</v>
      </c>
      <c r="AP24" s="30">
        <v>7.0715600000000003E-2</v>
      </c>
      <c r="AQ24" s="30">
        <v>2.1385200000000001E-3</v>
      </c>
      <c r="AR24" s="30">
        <v>5.4048200000000001E-4</v>
      </c>
      <c r="AS24" s="30">
        <v>3.8094499999999999E-4</v>
      </c>
      <c r="AT24" s="36">
        <v>5.0275899999999998E-4</v>
      </c>
      <c r="AU24" s="36">
        <v>2.8634599999999999E-4</v>
      </c>
      <c r="AV24" s="36">
        <v>2.03687E-4</v>
      </c>
      <c r="AW24" s="30">
        <v>1.9441400000000001E-4</v>
      </c>
      <c r="AX24" s="30">
        <v>3.6662400000000002E-4</v>
      </c>
      <c r="AY24" s="30">
        <v>5.6439599999999999E-4</v>
      </c>
      <c r="AZ24" s="30">
        <v>4.51843E-4</v>
      </c>
      <c r="BA24" s="30">
        <v>0</v>
      </c>
      <c r="BB24" s="30">
        <v>0</v>
      </c>
      <c r="BC24" s="30">
        <v>0</v>
      </c>
      <c r="BD24" s="30">
        <v>0</v>
      </c>
      <c r="BE24" s="30">
        <v>1.7960400000000001E-4</v>
      </c>
      <c r="BF24" s="30">
        <v>0</v>
      </c>
      <c r="BG24" s="30">
        <v>0</v>
      </c>
      <c r="BH24" s="30">
        <v>6.4442000000000004E-4</v>
      </c>
      <c r="BI24" s="30">
        <v>0</v>
      </c>
      <c r="BJ24" s="30">
        <v>6.5504099999999998E-4</v>
      </c>
      <c r="BK24" s="31">
        <v>0</v>
      </c>
    </row>
    <row r="25" spans="1:63" x14ac:dyDescent="0.25">
      <c r="A25" s="90"/>
      <c r="B25" s="11">
        <v>24</v>
      </c>
      <c r="C25" s="89"/>
      <c r="D25" s="34">
        <v>1.24598E-3</v>
      </c>
      <c r="E25" s="34">
        <v>1.20439E-2</v>
      </c>
      <c r="F25" s="34">
        <v>5.3862500000000004E-4</v>
      </c>
      <c r="G25" s="34">
        <v>0</v>
      </c>
      <c r="H25" s="34">
        <v>3.0258899999999998E-2</v>
      </c>
      <c r="I25" s="34">
        <v>1.10667E-2</v>
      </c>
      <c r="J25" s="34">
        <v>7.3173500000000002E-2</v>
      </c>
      <c r="K25" s="34">
        <v>0.66902600000000001</v>
      </c>
      <c r="L25" s="34">
        <v>1.6490000000000001E-2</v>
      </c>
      <c r="M25" s="34">
        <v>0</v>
      </c>
      <c r="N25" s="34">
        <v>4.8328500000000002E-4</v>
      </c>
      <c r="O25" s="34">
        <v>0</v>
      </c>
      <c r="P25" s="34">
        <v>2.2196299999999999E-4</v>
      </c>
      <c r="Q25" s="34">
        <v>0</v>
      </c>
      <c r="R25" s="34">
        <v>6.62025E-4</v>
      </c>
      <c r="S25" s="34">
        <v>7.8221499999999995E-4</v>
      </c>
      <c r="T25" s="34">
        <v>0</v>
      </c>
      <c r="U25" s="34">
        <v>8.0777699999999997E-4</v>
      </c>
      <c r="V25" s="34">
        <v>0</v>
      </c>
      <c r="W25" s="34">
        <v>2.6477E-4</v>
      </c>
      <c r="X25" s="34">
        <v>0</v>
      </c>
      <c r="Y25" s="34">
        <v>1.1184599999999999E-3</v>
      </c>
      <c r="Z25" s="34">
        <v>0</v>
      </c>
      <c r="AA25" s="34">
        <v>2.5313699999999998E-3</v>
      </c>
      <c r="AB25" s="34">
        <v>5.7220800000000005E-4</v>
      </c>
      <c r="AC25" s="34">
        <v>0</v>
      </c>
      <c r="AD25" s="34">
        <v>2.4297699999999999E-4</v>
      </c>
      <c r="AE25" s="34">
        <v>2.4888400000000001E-2</v>
      </c>
      <c r="AF25" s="34">
        <v>2.9727799999999999E-2</v>
      </c>
      <c r="AG25" s="34">
        <v>3.1912500000000001E-3</v>
      </c>
      <c r="AH25" s="34">
        <v>9.0806000000000003E-4</v>
      </c>
      <c r="AI25" s="34">
        <v>0.60861399999999999</v>
      </c>
      <c r="AJ25" s="34">
        <v>4.6680099999999998</v>
      </c>
      <c r="AK25" s="34">
        <v>0.74180100000000004</v>
      </c>
      <c r="AL25" s="34">
        <v>2.6771E-2</v>
      </c>
      <c r="AM25" s="34">
        <v>1.41951E-2</v>
      </c>
      <c r="AN25" s="34">
        <v>0.105487</v>
      </c>
      <c r="AO25" s="34">
        <v>6.88029E-2</v>
      </c>
      <c r="AP25" s="34">
        <v>2.6827699999999999E-2</v>
      </c>
      <c r="AQ25" s="34">
        <v>1.33333E-3</v>
      </c>
      <c r="AR25" s="34">
        <v>9.6067199999999998E-4</v>
      </c>
      <c r="AS25" s="34">
        <v>2.5280300000000001E-3</v>
      </c>
      <c r="AT25" s="34">
        <v>0</v>
      </c>
      <c r="AU25" s="34">
        <v>5.0298400000000005E-4</v>
      </c>
      <c r="AV25" s="34">
        <v>0</v>
      </c>
      <c r="AW25" s="34">
        <v>5.4542200000000005E-4</v>
      </c>
      <c r="AX25" s="34">
        <v>0</v>
      </c>
      <c r="AY25" s="34">
        <v>0</v>
      </c>
      <c r="AZ25" s="34">
        <v>3.7575100000000001E-4</v>
      </c>
      <c r="BA25" s="34">
        <v>0</v>
      </c>
      <c r="BB25" s="34">
        <v>0</v>
      </c>
      <c r="BC25" s="34">
        <v>0</v>
      </c>
      <c r="BD25" s="34">
        <v>4.0054700000000001E-4</v>
      </c>
      <c r="BE25" s="34">
        <v>0</v>
      </c>
      <c r="BF25" s="34">
        <v>0</v>
      </c>
      <c r="BG25" s="34">
        <v>0</v>
      </c>
      <c r="BH25" s="34">
        <v>0</v>
      </c>
      <c r="BI25" s="34">
        <v>0</v>
      </c>
      <c r="BJ25" s="34">
        <v>1.83912E-4</v>
      </c>
      <c r="BK25" s="35">
        <v>3.5486900000000002E-3</v>
      </c>
    </row>
    <row r="26" spans="1:63" ht="15" customHeight="1" x14ac:dyDescent="0.25">
      <c r="A26" s="86" t="s">
        <v>405</v>
      </c>
      <c r="B26" s="10">
        <v>0</v>
      </c>
      <c r="C26" s="88" t="s">
        <v>1</v>
      </c>
      <c r="D26" s="32">
        <v>8.4265200000000005E-4</v>
      </c>
      <c r="E26" s="32">
        <v>1.2356300000000001E-2</v>
      </c>
      <c r="F26" s="32">
        <v>5.5155100000000004E-3</v>
      </c>
      <c r="G26" s="32">
        <v>2.8792999999999999E-4</v>
      </c>
      <c r="H26" s="32">
        <v>0.75908299999999995</v>
      </c>
      <c r="I26" s="32">
        <v>0.99357099999999998</v>
      </c>
      <c r="J26" s="32">
        <v>5.64582E-4</v>
      </c>
      <c r="K26" s="32">
        <v>5.5111400000000001</v>
      </c>
      <c r="L26" s="32">
        <v>0.100436</v>
      </c>
      <c r="M26" s="32">
        <v>2.19781E-4</v>
      </c>
      <c r="N26" s="32">
        <v>3.0467500000000002E-4</v>
      </c>
      <c r="O26" s="32">
        <v>3.8234199999999998E-4</v>
      </c>
      <c r="P26" s="32">
        <v>0</v>
      </c>
      <c r="Q26" s="32">
        <v>0</v>
      </c>
      <c r="R26" s="32">
        <v>6.91944E-4</v>
      </c>
      <c r="S26" s="32">
        <v>1.2939500000000001E-3</v>
      </c>
      <c r="T26" s="32">
        <v>0</v>
      </c>
      <c r="U26" s="32">
        <v>5.74918E-4</v>
      </c>
      <c r="V26" s="32">
        <v>4.0034500000000001E-2</v>
      </c>
      <c r="W26" s="32">
        <v>4.3310700000000001E-2</v>
      </c>
      <c r="X26" s="32">
        <v>3.9095299999999998E-4</v>
      </c>
      <c r="Y26" s="32">
        <v>0</v>
      </c>
      <c r="Z26" s="32">
        <v>4.0106000000000001E-4</v>
      </c>
      <c r="AA26" s="32">
        <v>6.8630399999999994E-2</v>
      </c>
      <c r="AB26" s="32">
        <v>5.1217399999999996E-3</v>
      </c>
      <c r="AC26" s="32">
        <v>2.743E-4</v>
      </c>
      <c r="AD26" s="32">
        <v>2.7898000000000002E-4</v>
      </c>
      <c r="AE26" s="32">
        <v>1.39811</v>
      </c>
      <c r="AF26" s="32">
        <v>4.6646700000000001</v>
      </c>
      <c r="AG26" s="32">
        <v>0.236507</v>
      </c>
      <c r="AH26" s="32">
        <v>9.6260800000000004E-3</v>
      </c>
      <c r="AI26" s="32">
        <v>1.95272E-3</v>
      </c>
      <c r="AJ26" s="32">
        <v>22.440999999999999</v>
      </c>
      <c r="AK26" s="32">
        <v>28.9452</v>
      </c>
      <c r="AL26" s="32">
        <v>1.47733</v>
      </c>
      <c r="AM26" s="32">
        <v>7.1926699999999996E-2</v>
      </c>
      <c r="AN26" s="32">
        <v>1.9192600000000001E-3</v>
      </c>
      <c r="AO26" s="32">
        <v>0.294269</v>
      </c>
      <c r="AP26" s="32">
        <v>0.13483700000000001</v>
      </c>
      <c r="AQ26" s="32">
        <v>4.8893599999999997E-3</v>
      </c>
      <c r="AR26" s="32">
        <v>4.2593200000000001E-4</v>
      </c>
      <c r="AS26" s="32">
        <v>2.1211400000000001E-4</v>
      </c>
      <c r="AT26" s="32">
        <v>0</v>
      </c>
      <c r="AU26" s="32">
        <v>7.46749E-4</v>
      </c>
      <c r="AV26" s="32">
        <v>6.3929099999999995E-4</v>
      </c>
      <c r="AW26" s="32">
        <v>6.1667799999999995E-4</v>
      </c>
      <c r="AX26" s="32">
        <v>0</v>
      </c>
      <c r="AY26" s="32">
        <v>6.6986900000000002E-4</v>
      </c>
      <c r="AZ26" s="32">
        <v>9.5097300000000003E-4</v>
      </c>
      <c r="BA26" s="32">
        <v>6.8880199999999997E-4</v>
      </c>
      <c r="BB26" s="32">
        <v>0</v>
      </c>
      <c r="BC26" s="32">
        <v>0</v>
      </c>
      <c r="BD26" s="32">
        <v>0</v>
      </c>
      <c r="BE26" s="32">
        <v>8.3917300000000002E-4</v>
      </c>
      <c r="BF26" s="32">
        <v>0</v>
      </c>
      <c r="BG26" s="32">
        <v>4.5123199999999998E-4</v>
      </c>
      <c r="BH26" s="32">
        <v>0</v>
      </c>
      <c r="BI26" s="32">
        <v>0</v>
      </c>
      <c r="BJ26" s="32">
        <v>0</v>
      </c>
      <c r="BK26" s="33">
        <v>0</v>
      </c>
    </row>
    <row r="27" spans="1:63" x14ac:dyDescent="0.25">
      <c r="A27" s="86"/>
      <c r="B27" s="10">
        <v>9</v>
      </c>
      <c r="C27" s="88"/>
      <c r="D27" s="32">
        <v>9.1752900000000004E-4</v>
      </c>
      <c r="E27" s="32">
        <v>8.8330800000000001E-3</v>
      </c>
      <c r="F27" s="32">
        <v>1.3840300000000001E-3</v>
      </c>
      <c r="G27" s="32">
        <v>4.6217900000000001E-4</v>
      </c>
      <c r="H27" s="32">
        <v>0.42050799999999999</v>
      </c>
      <c r="I27" s="32">
        <v>0.18184500000000001</v>
      </c>
      <c r="J27" s="32">
        <v>0</v>
      </c>
      <c r="K27" s="32">
        <v>1.5875300000000001</v>
      </c>
      <c r="L27" s="32">
        <v>3.1025500000000001E-2</v>
      </c>
      <c r="M27" s="32">
        <v>0</v>
      </c>
      <c r="N27" s="32">
        <v>3.3398299999999999E-4</v>
      </c>
      <c r="O27" s="32">
        <v>0</v>
      </c>
      <c r="P27" s="32">
        <v>2.8963399999999999E-4</v>
      </c>
      <c r="Q27" s="32">
        <v>0</v>
      </c>
      <c r="R27" s="32">
        <v>1.7373899999999999E-3</v>
      </c>
      <c r="S27" s="32">
        <v>3.6585399999999998E-4</v>
      </c>
      <c r="T27" s="32">
        <v>0</v>
      </c>
      <c r="U27" s="32">
        <v>2.8387200000000001E-4</v>
      </c>
      <c r="V27" s="32">
        <v>5.20136E-2</v>
      </c>
      <c r="W27" s="32">
        <v>9.2860000000000009E-3</v>
      </c>
      <c r="X27" s="32">
        <v>0</v>
      </c>
      <c r="Y27" s="32">
        <v>2.0241399999999999E-4</v>
      </c>
      <c r="Z27" s="32">
        <v>3.4168100000000002E-3</v>
      </c>
      <c r="AA27" s="32">
        <v>4.7392299999999998E-2</v>
      </c>
      <c r="AB27" s="32">
        <v>2.1268900000000002E-3</v>
      </c>
      <c r="AC27" s="32">
        <v>4.3279499999999998E-4</v>
      </c>
      <c r="AD27" s="32">
        <v>3.8369100000000002E-4</v>
      </c>
      <c r="AE27" s="32">
        <v>4.1755000000000004</v>
      </c>
      <c r="AF27" s="32">
        <v>2.9099699999999999</v>
      </c>
      <c r="AG27" s="32">
        <v>0.131579</v>
      </c>
      <c r="AH27" s="32">
        <v>1.3599899999999999E-3</v>
      </c>
      <c r="AI27" s="32">
        <v>1.4658799999999999E-3</v>
      </c>
      <c r="AJ27" s="32">
        <v>50.126399999999997</v>
      </c>
      <c r="AK27" s="32">
        <v>14.389699999999999</v>
      </c>
      <c r="AL27" s="32">
        <v>0.58834799999999998</v>
      </c>
      <c r="AM27" s="32">
        <v>1.1231100000000001E-2</v>
      </c>
      <c r="AN27" s="32">
        <v>4.25642E-4</v>
      </c>
      <c r="AO27" s="32">
        <v>0.15071300000000001</v>
      </c>
      <c r="AP27" s="32">
        <v>4.3229900000000002E-2</v>
      </c>
      <c r="AQ27" s="32">
        <v>3.1201100000000002E-3</v>
      </c>
      <c r="AR27" s="32">
        <v>6.6261800000000002E-4</v>
      </c>
      <c r="AS27" s="32">
        <v>3.2723600000000001E-4</v>
      </c>
      <c r="AT27" s="32">
        <v>9.9313799999999996E-4</v>
      </c>
      <c r="AU27" s="32">
        <v>4.5521599999999999E-4</v>
      </c>
      <c r="AV27" s="32">
        <v>0</v>
      </c>
      <c r="AW27" s="32">
        <v>3.4360100000000002E-4</v>
      </c>
      <c r="AX27" s="32">
        <v>0</v>
      </c>
      <c r="AY27" s="32">
        <v>5.0218599999999995E-4</v>
      </c>
      <c r="AZ27" s="32">
        <v>6.1357299999999996E-4</v>
      </c>
      <c r="BA27" s="32">
        <v>2.4744900000000001E-4</v>
      </c>
      <c r="BB27" s="32">
        <v>2.7941199999999999E-4</v>
      </c>
      <c r="BC27" s="32">
        <v>0</v>
      </c>
      <c r="BD27" s="32">
        <v>4.2985199999999999E-4</v>
      </c>
      <c r="BE27" s="32">
        <v>2.9964E-4</v>
      </c>
      <c r="BF27" s="32">
        <v>4.1832300000000001E-4</v>
      </c>
      <c r="BG27" s="32">
        <v>2.31707E-4</v>
      </c>
      <c r="BH27" s="32">
        <v>0</v>
      </c>
      <c r="BI27" s="32">
        <v>0</v>
      </c>
      <c r="BJ27" s="32">
        <v>0</v>
      </c>
      <c r="BK27" s="33">
        <v>0</v>
      </c>
    </row>
    <row r="28" spans="1:63" x14ac:dyDescent="0.25">
      <c r="A28" s="85" t="s">
        <v>406</v>
      </c>
      <c r="B28" s="23">
        <v>0</v>
      </c>
      <c r="C28" s="88"/>
      <c r="D28" s="30">
        <v>6.0414400000000004E-4</v>
      </c>
      <c r="E28" s="30">
        <v>8.0304E-3</v>
      </c>
      <c r="F28" s="30">
        <v>3.3715200000000001E-4</v>
      </c>
      <c r="G28" s="30">
        <v>5.4561099999999999E-4</v>
      </c>
      <c r="H28" s="30">
        <v>0.84703899999999999</v>
      </c>
      <c r="I28" s="30">
        <v>0.113911</v>
      </c>
      <c r="J28" s="30">
        <v>1.41517</v>
      </c>
      <c r="K28" s="30">
        <v>6.3371000000000004</v>
      </c>
      <c r="L28" s="30">
        <v>0.107643</v>
      </c>
      <c r="M28" s="30">
        <v>0</v>
      </c>
      <c r="N28" s="30">
        <v>2.1960400000000001E-4</v>
      </c>
      <c r="O28" s="30">
        <v>3.4340999999999999E-4</v>
      </c>
      <c r="P28" s="30">
        <v>0</v>
      </c>
      <c r="Q28" s="30">
        <v>2.78638E-4</v>
      </c>
      <c r="R28" s="30">
        <v>2.21991E-4</v>
      </c>
      <c r="S28" s="30">
        <v>0</v>
      </c>
      <c r="T28" s="30">
        <v>0</v>
      </c>
      <c r="U28" s="30">
        <v>2.9813300000000001E-4</v>
      </c>
      <c r="V28" s="30">
        <v>1.8680300000000001E-4</v>
      </c>
      <c r="W28" s="30">
        <v>0</v>
      </c>
      <c r="X28" s="30">
        <v>0</v>
      </c>
      <c r="Y28" s="30">
        <v>0</v>
      </c>
      <c r="Z28" s="30">
        <v>0</v>
      </c>
      <c r="AA28" s="30">
        <v>9.2777699999999996E-4</v>
      </c>
      <c r="AB28" s="30">
        <v>0</v>
      </c>
      <c r="AC28" s="30">
        <v>0</v>
      </c>
      <c r="AD28" s="30">
        <v>2.9472599999999998E-4</v>
      </c>
      <c r="AE28" s="30">
        <v>0.11214300000000001</v>
      </c>
      <c r="AF28" s="30">
        <v>6.2692100000000001E-2</v>
      </c>
      <c r="AG28" s="30">
        <v>2.9802100000000001E-3</v>
      </c>
      <c r="AH28" s="30">
        <v>1.7786200000000001E-3</v>
      </c>
      <c r="AI28" s="30">
        <v>3.7324099999999998</v>
      </c>
      <c r="AJ28" s="30">
        <v>23.945900000000002</v>
      </c>
      <c r="AK28" s="30">
        <v>4.1658799999999996</v>
      </c>
      <c r="AL28" s="30">
        <v>0.140432</v>
      </c>
      <c r="AM28" s="30">
        <v>0.13214600000000001</v>
      </c>
      <c r="AN28" s="30">
        <v>0.67127000000000003</v>
      </c>
      <c r="AO28" s="30">
        <v>0.41147099999999998</v>
      </c>
      <c r="AP28" s="30">
        <v>6.8476700000000001E-2</v>
      </c>
      <c r="AQ28" s="30">
        <v>2.0698100000000001E-3</v>
      </c>
      <c r="AR28" s="30">
        <v>5.4048200000000001E-4</v>
      </c>
      <c r="AS28" s="30">
        <v>3.8094499999999999E-4</v>
      </c>
      <c r="AT28" s="30">
        <v>5.0275899999999998E-4</v>
      </c>
      <c r="AU28" s="30">
        <v>2.8634599999999999E-4</v>
      </c>
      <c r="AV28" s="30">
        <v>2.03687E-4</v>
      </c>
      <c r="AW28" s="30">
        <v>1.9441400000000001E-4</v>
      </c>
      <c r="AX28" s="30">
        <v>3.6662400000000002E-4</v>
      </c>
      <c r="AY28" s="30">
        <v>5.6439599999999999E-4</v>
      </c>
      <c r="AZ28" s="30">
        <v>4.51843E-4</v>
      </c>
      <c r="BA28" s="30">
        <v>0</v>
      </c>
      <c r="BB28" s="30">
        <v>0</v>
      </c>
      <c r="BC28" s="30">
        <v>0</v>
      </c>
      <c r="BD28" s="30">
        <v>0</v>
      </c>
      <c r="BE28" s="30">
        <v>1.7960400000000001E-4</v>
      </c>
      <c r="BF28" s="30">
        <v>0</v>
      </c>
      <c r="BG28" s="30">
        <v>0</v>
      </c>
      <c r="BH28" s="30">
        <v>6.4442000000000004E-4</v>
      </c>
      <c r="BI28" s="30">
        <v>0</v>
      </c>
      <c r="BJ28" s="30">
        <v>6.5504099999999998E-4</v>
      </c>
      <c r="BK28" s="31">
        <v>0</v>
      </c>
    </row>
    <row r="29" spans="1:63" x14ac:dyDescent="0.25">
      <c r="A29" s="90"/>
      <c r="B29" s="11">
        <v>24</v>
      </c>
      <c r="C29" s="88"/>
      <c r="D29" s="34">
        <v>1.2316E-3</v>
      </c>
      <c r="E29" s="34">
        <v>9.8666099999999996E-3</v>
      </c>
      <c r="F29" s="34">
        <v>4.2410800000000003E-4</v>
      </c>
      <c r="G29" s="34">
        <v>0</v>
      </c>
      <c r="H29" s="34">
        <v>3.4947300000000001E-2</v>
      </c>
      <c r="I29" s="34">
        <v>1.1605499999999999E-2</v>
      </c>
      <c r="J29" s="34">
        <v>8.3998600000000007E-2</v>
      </c>
      <c r="K29" s="34">
        <v>0.76570899999999997</v>
      </c>
      <c r="L29" s="34">
        <v>1.8083399999999999E-2</v>
      </c>
      <c r="M29" s="34">
        <v>0</v>
      </c>
      <c r="N29" s="34">
        <v>4.8328500000000002E-4</v>
      </c>
      <c r="O29" s="34">
        <v>0</v>
      </c>
      <c r="P29" s="34">
        <v>2.2196299999999999E-4</v>
      </c>
      <c r="Q29" s="34">
        <v>0</v>
      </c>
      <c r="R29" s="34">
        <v>6.62025E-4</v>
      </c>
      <c r="S29" s="34">
        <v>7.8221499999999995E-4</v>
      </c>
      <c r="T29" s="34">
        <v>0</v>
      </c>
      <c r="U29" s="34">
        <v>8.0777699999999997E-4</v>
      </c>
      <c r="V29" s="34">
        <v>0</v>
      </c>
      <c r="W29" s="34">
        <v>2.6477E-4</v>
      </c>
      <c r="X29" s="34">
        <v>0</v>
      </c>
      <c r="Y29" s="34">
        <v>1.1184599999999999E-3</v>
      </c>
      <c r="Z29" s="34">
        <v>0</v>
      </c>
      <c r="AA29" s="34">
        <v>2.1455200000000002E-3</v>
      </c>
      <c r="AB29" s="34">
        <v>6.07888E-4</v>
      </c>
      <c r="AC29" s="34">
        <v>0</v>
      </c>
      <c r="AD29" s="34">
        <v>2.4297699999999999E-4</v>
      </c>
      <c r="AE29" s="34">
        <v>2.4173E-2</v>
      </c>
      <c r="AF29" s="34">
        <v>3.0081699999999999E-2</v>
      </c>
      <c r="AG29" s="34">
        <v>3.4363100000000001E-3</v>
      </c>
      <c r="AH29" s="34">
        <v>4.7123100000000002E-4</v>
      </c>
      <c r="AI29" s="34">
        <v>0.48102600000000001</v>
      </c>
      <c r="AJ29" s="34">
        <v>4.1804399999999999</v>
      </c>
      <c r="AK29" s="34">
        <v>0.82298400000000005</v>
      </c>
      <c r="AL29" s="34">
        <v>2.4190099999999999E-2</v>
      </c>
      <c r="AM29" s="34">
        <v>1.22991E-2</v>
      </c>
      <c r="AN29" s="34">
        <v>8.8445700000000002E-2</v>
      </c>
      <c r="AO29" s="34">
        <v>6.20758E-2</v>
      </c>
      <c r="AP29" s="34">
        <v>2.7090099999999999E-2</v>
      </c>
      <c r="AQ29" s="34">
        <v>9.1763100000000002E-4</v>
      </c>
      <c r="AR29" s="34">
        <v>9.6067199999999998E-4</v>
      </c>
      <c r="AS29" s="34">
        <v>2.5280300000000001E-3</v>
      </c>
      <c r="AT29" s="34">
        <v>0</v>
      </c>
      <c r="AU29" s="34">
        <v>5.0298400000000005E-4</v>
      </c>
      <c r="AV29" s="34">
        <v>0</v>
      </c>
      <c r="AW29" s="34">
        <v>5.4542200000000005E-4</v>
      </c>
      <c r="AX29" s="34">
        <v>0</v>
      </c>
      <c r="AY29" s="34">
        <v>0</v>
      </c>
      <c r="AZ29" s="34">
        <v>3.7575100000000001E-4</v>
      </c>
      <c r="BA29" s="34">
        <v>0</v>
      </c>
      <c r="BB29" s="34">
        <v>0</v>
      </c>
      <c r="BC29" s="34">
        <v>0</v>
      </c>
      <c r="BD29" s="34">
        <v>4.0054700000000001E-4</v>
      </c>
      <c r="BE29" s="34">
        <v>0</v>
      </c>
      <c r="BF29" s="34">
        <v>0</v>
      </c>
      <c r="BG29" s="34">
        <v>0</v>
      </c>
      <c r="BH29" s="34">
        <v>0</v>
      </c>
      <c r="BI29" s="34">
        <v>0</v>
      </c>
      <c r="BJ29" s="34">
        <v>1.83912E-4</v>
      </c>
      <c r="BK29" s="35">
        <v>3.5486900000000002E-3</v>
      </c>
    </row>
    <row r="30" spans="1:63" ht="15" customHeight="1" x14ac:dyDescent="0.25">
      <c r="A30" s="85" t="s">
        <v>405</v>
      </c>
      <c r="B30" s="23">
        <v>0</v>
      </c>
      <c r="C30" s="87" t="s">
        <v>412</v>
      </c>
      <c r="D30" s="30">
        <v>4.2503300000000001E-4</v>
      </c>
      <c r="E30" s="30">
        <v>6.7072900000000003E-3</v>
      </c>
      <c r="F30" s="30">
        <v>5.5070300000000004E-3</v>
      </c>
      <c r="G30" s="30">
        <v>0</v>
      </c>
      <c r="H30" s="30">
        <v>0.52096299999999995</v>
      </c>
      <c r="I30" s="30">
        <v>0.55075099999999999</v>
      </c>
      <c r="J30" s="30">
        <v>3.0267299999999999E-4</v>
      </c>
      <c r="K30" s="30">
        <v>3.8334700000000002</v>
      </c>
      <c r="L30" s="30">
        <v>4.7713999999999999E-2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0">
        <v>1.9046199999999999E-4</v>
      </c>
      <c r="T30" s="30">
        <v>0</v>
      </c>
      <c r="U30" s="30">
        <v>9.6591100000000004E-5</v>
      </c>
      <c r="V30" s="30">
        <v>1.3119199999999999E-2</v>
      </c>
      <c r="W30" s="30">
        <v>6.4064300000000003E-3</v>
      </c>
      <c r="X30" s="30">
        <v>0</v>
      </c>
      <c r="Y30" s="30">
        <v>0</v>
      </c>
      <c r="Z30" s="30">
        <v>3.56008E-4</v>
      </c>
      <c r="AA30" s="30">
        <v>1.14897E-2</v>
      </c>
      <c r="AB30" s="30">
        <v>1.80197E-3</v>
      </c>
      <c r="AC30" s="30">
        <v>0</v>
      </c>
      <c r="AD30" s="30">
        <v>0</v>
      </c>
      <c r="AE30" s="30">
        <v>0.33746700000000002</v>
      </c>
      <c r="AF30" s="30">
        <v>0.92969400000000002</v>
      </c>
      <c r="AG30" s="30">
        <v>4.5400099999999999E-2</v>
      </c>
      <c r="AH30" s="30">
        <v>2.10355E-3</v>
      </c>
      <c r="AI30" s="30">
        <v>5.5342900000000003E-4</v>
      </c>
      <c r="AJ30" s="30">
        <v>5.2924800000000003</v>
      </c>
      <c r="AK30" s="30">
        <v>7.0128700000000004</v>
      </c>
      <c r="AL30" s="30">
        <v>0.32634000000000002</v>
      </c>
      <c r="AM30" s="30">
        <v>2.62603E-2</v>
      </c>
      <c r="AN30" s="30">
        <v>4.0237600000000002E-4</v>
      </c>
      <c r="AO30" s="30">
        <v>8.5736999999999994E-2</v>
      </c>
      <c r="AP30" s="30">
        <v>4.1952499999999997E-2</v>
      </c>
      <c r="AQ30" s="30">
        <v>4.1931999999999999E-4</v>
      </c>
      <c r="AR30" s="30">
        <v>0</v>
      </c>
      <c r="AS30" s="30">
        <v>0</v>
      </c>
      <c r="AT30" s="30">
        <v>0</v>
      </c>
      <c r="AU30" s="30">
        <v>1.16569E-3</v>
      </c>
      <c r="AV30" s="30">
        <v>4.3063999999999998E-4</v>
      </c>
      <c r="AW30" s="30">
        <v>0</v>
      </c>
      <c r="AX30" s="30">
        <v>0</v>
      </c>
      <c r="AY30" s="30">
        <v>5.2568700000000005E-4</v>
      </c>
      <c r="AZ30" s="30">
        <v>2.6838900000000001E-4</v>
      </c>
      <c r="BA30" s="30">
        <v>4.5608399999999999E-4</v>
      </c>
      <c r="BB30" s="30">
        <v>0</v>
      </c>
      <c r="BC30" s="30">
        <v>0</v>
      </c>
      <c r="BD30" s="30">
        <v>0</v>
      </c>
      <c r="BE30" s="30">
        <v>0</v>
      </c>
      <c r="BF30" s="30">
        <v>0</v>
      </c>
      <c r="BG30" s="30">
        <v>2.75188E-4</v>
      </c>
      <c r="BH30" s="30">
        <v>0</v>
      </c>
      <c r="BI30" s="30">
        <v>0</v>
      </c>
      <c r="BJ30" s="36">
        <v>0</v>
      </c>
      <c r="BK30" s="38">
        <v>0</v>
      </c>
    </row>
    <row r="31" spans="1:63" x14ac:dyDescent="0.25">
      <c r="A31" s="86"/>
      <c r="B31" s="10">
        <v>9</v>
      </c>
      <c r="C31" s="88"/>
      <c r="D31" s="32">
        <v>1.6791199999999999E-4</v>
      </c>
      <c r="E31" s="32">
        <v>1.4180900000000001E-3</v>
      </c>
      <c r="F31" s="32">
        <v>4.3093500000000002E-4</v>
      </c>
      <c r="G31" s="32">
        <v>0</v>
      </c>
      <c r="H31" s="32">
        <v>0.110246</v>
      </c>
      <c r="I31" s="32">
        <v>3.8670700000000002E-2</v>
      </c>
      <c r="J31" s="32">
        <v>0</v>
      </c>
      <c r="K31" s="32">
        <v>0.52405900000000005</v>
      </c>
      <c r="L31" s="32">
        <v>1.0758200000000001E-2</v>
      </c>
      <c r="M31" s="32">
        <v>0</v>
      </c>
      <c r="N31" s="32">
        <v>2.00075E-4</v>
      </c>
      <c r="O31" s="32">
        <v>0</v>
      </c>
      <c r="P31" s="32">
        <v>0</v>
      </c>
      <c r="Q31" s="32">
        <v>0</v>
      </c>
      <c r="R31" s="32">
        <v>0</v>
      </c>
      <c r="S31" s="32">
        <v>2.3270300000000001E-4</v>
      </c>
      <c r="T31" s="32">
        <v>0</v>
      </c>
      <c r="U31" s="32">
        <v>1.6767900000000001E-4</v>
      </c>
      <c r="V31" s="32">
        <v>1.5487300000000001E-2</v>
      </c>
      <c r="W31" s="32">
        <v>1.4910699999999999E-3</v>
      </c>
      <c r="X31" s="32">
        <v>0</v>
      </c>
      <c r="Y31" s="32">
        <v>0</v>
      </c>
      <c r="Z31" s="32">
        <v>1.1691200000000001E-3</v>
      </c>
      <c r="AA31" s="32">
        <v>8.8136399999999993E-3</v>
      </c>
      <c r="AB31" s="32">
        <v>3.1348699999999999E-4</v>
      </c>
      <c r="AC31" s="32">
        <v>0</v>
      </c>
      <c r="AD31" s="32">
        <v>1.1577E-4</v>
      </c>
      <c r="AE31" s="32">
        <v>0.87988100000000002</v>
      </c>
      <c r="AF31" s="32">
        <v>0.520181</v>
      </c>
      <c r="AG31" s="32">
        <v>3.6641800000000002E-2</v>
      </c>
      <c r="AH31" s="32">
        <v>3.9717300000000001E-4</v>
      </c>
      <c r="AI31" s="32">
        <v>5.1387299999999998E-4</v>
      </c>
      <c r="AJ31" s="32">
        <v>7.9598800000000001</v>
      </c>
      <c r="AK31" s="32">
        <v>1.5620700000000001</v>
      </c>
      <c r="AL31" s="32">
        <v>8.6290500000000006E-2</v>
      </c>
      <c r="AM31" s="32">
        <v>2.3680200000000002E-3</v>
      </c>
      <c r="AN31" s="32">
        <v>2.4749100000000002E-4</v>
      </c>
      <c r="AO31" s="32">
        <v>2.39446E-2</v>
      </c>
      <c r="AP31" s="32">
        <v>6.0761000000000001E-3</v>
      </c>
      <c r="AQ31" s="32">
        <v>1.1772499999999999E-3</v>
      </c>
      <c r="AR31" s="32">
        <v>5.0455699999999999E-4</v>
      </c>
      <c r="AS31" s="32">
        <v>5.7228000000000002E-5</v>
      </c>
      <c r="AT31" s="32">
        <v>1.11348E-3</v>
      </c>
      <c r="AU31" s="32">
        <v>1.8652400000000001E-4</v>
      </c>
      <c r="AV31" s="32">
        <v>0</v>
      </c>
      <c r="AW31" s="32">
        <v>1.89765E-4</v>
      </c>
      <c r="AX31" s="32">
        <v>0</v>
      </c>
      <c r="AY31" s="32">
        <v>3.6547199999999999E-4</v>
      </c>
      <c r="AZ31" s="32">
        <v>5.3726700000000002E-4</v>
      </c>
      <c r="BA31" s="32">
        <v>1.1139800000000001E-4</v>
      </c>
      <c r="BB31" s="32">
        <v>0</v>
      </c>
      <c r="BC31" s="32">
        <v>0</v>
      </c>
      <c r="BD31" s="32">
        <v>2.82374E-4</v>
      </c>
      <c r="BE31" s="32">
        <v>8.5017400000000004E-5</v>
      </c>
      <c r="BF31" s="32">
        <v>0</v>
      </c>
      <c r="BG31" s="32">
        <v>5.8901999999999999E-5</v>
      </c>
      <c r="BH31" s="32">
        <v>0</v>
      </c>
      <c r="BI31" s="32">
        <v>0</v>
      </c>
      <c r="BJ31" s="37">
        <v>0</v>
      </c>
      <c r="BK31" s="39">
        <v>0</v>
      </c>
    </row>
    <row r="32" spans="1:63" x14ac:dyDescent="0.25">
      <c r="A32" s="85" t="s">
        <v>406</v>
      </c>
      <c r="B32" s="23">
        <v>0</v>
      </c>
      <c r="C32" s="88"/>
      <c r="D32" s="30">
        <v>3.6508200000000003E-4</v>
      </c>
      <c r="E32" s="30">
        <v>9.3099999999999997E-4</v>
      </c>
      <c r="F32" s="30">
        <v>1.1113299999999999E-4</v>
      </c>
      <c r="G32" s="30">
        <v>3.9678100000000002E-4</v>
      </c>
      <c r="H32" s="30">
        <v>0.25203799999999998</v>
      </c>
      <c r="I32" s="30">
        <v>3.9855399999999999E-2</v>
      </c>
      <c r="J32" s="30">
        <v>0.31781900000000002</v>
      </c>
      <c r="K32" s="30">
        <v>1.09717</v>
      </c>
      <c r="L32" s="30">
        <v>1.66293E-2</v>
      </c>
      <c r="M32" s="30">
        <v>0</v>
      </c>
      <c r="N32" s="30">
        <v>1.7047100000000001E-5</v>
      </c>
      <c r="O32" s="30">
        <v>2.9980599999999999E-5</v>
      </c>
      <c r="P32" s="30">
        <v>0</v>
      </c>
      <c r="Q32" s="30">
        <v>1.07966E-4</v>
      </c>
      <c r="R32" s="30">
        <v>2.4138399999999999E-5</v>
      </c>
      <c r="S32" s="30">
        <v>0</v>
      </c>
      <c r="T32" s="30">
        <v>0</v>
      </c>
      <c r="U32" s="30">
        <v>0</v>
      </c>
      <c r="V32" s="30">
        <v>5.9064200000000003E-5</v>
      </c>
      <c r="W32" s="30">
        <v>0</v>
      </c>
      <c r="X32" s="30">
        <v>0</v>
      </c>
      <c r="Y32" s="30">
        <v>0</v>
      </c>
      <c r="Z32" s="30">
        <v>0</v>
      </c>
      <c r="AA32" s="30">
        <v>4.9954600000000002E-4</v>
      </c>
      <c r="AB32" s="30">
        <v>0</v>
      </c>
      <c r="AC32" s="30">
        <v>0</v>
      </c>
      <c r="AD32" s="30">
        <v>1.15229E-4</v>
      </c>
      <c r="AE32" s="30">
        <v>2.0284099999999999E-2</v>
      </c>
      <c r="AF32" s="30">
        <v>4.1899800000000003E-3</v>
      </c>
      <c r="AG32" s="30">
        <v>2.0295799999999999E-4</v>
      </c>
      <c r="AH32" s="30">
        <v>6.9950999999999998E-4</v>
      </c>
      <c r="AI32" s="30">
        <v>0.89576299999999998</v>
      </c>
      <c r="AJ32" s="30">
        <v>4.8566700000000003</v>
      </c>
      <c r="AK32" s="30">
        <v>0.85738599999999998</v>
      </c>
      <c r="AL32" s="30">
        <v>2.9753499999999999E-2</v>
      </c>
      <c r="AM32" s="30">
        <v>2.9929799999999999E-2</v>
      </c>
      <c r="AN32" s="30">
        <v>0.109601</v>
      </c>
      <c r="AO32" s="30">
        <v>6.6056400000000001E-2</v>
      </c>
      <c r="AP32" s="30">
        <v>1.16705E-2</v>
      </c>
      <c r="AQ32" s="30">
        <v>5.96264E-4</v>
      </c>
      <c r="AR32" s="30">
        <v>0</v>
      </c>
      <c r="AS32" s="30">
        <v>0</v>
      </c>
      <c r="AT32" s="30">
        <v>2.1871299999999999E-4</v>
      </c>
      <c r="AU32" s="30">
        <v>1.04004E-4</v>
      </c>
      <c r="AV32" s="30">
        <v>2.7975700000000001E-5</v>
      </c>
      <c r="AW32" s="30">
        <v>0</v>
      </c>
      <c r="AX32" s="30">
        <v>0</v>
      </c>
      <c r="AY32" s="30">
        <v>3.4617699999999998E-4</v>
      </c>
      <c r="AZ32" s="30">
        <v>2.9357199999999997E-4</v>
      </c>
      <c r="BA32" s="30">
        <v>0</v>
      </c>
      <c r="BB32" s="30">
        <v>0</v>
      </c>
      <c r="BC32" s="30">
        <v>0</v>
      </c>
      <c r="BD32" s="30">
        <v>0</v>
      </c>
      <c r="BE32" s="30">
        <v>0</v>
      </c>
      <c r="BF32" s="30">
        <v>0</v>
      </c>
      <c r="BG32" s="30">
        <v>0</v>
      </c>
      <c r="BH32" s="30">
        <v>0</v>
      </c>
      <c r="BI32" s="30">
        <v>0</v>
      </c>
      <c r="BJ32" s="40">
        <v>6.2439400000000001E-4</v>
      </c>
      <c r="BK32" s="41">
        <v>0</v>
      </c>
    </row>
    <row r="33" spans="1:63" x14ac:dyDescent="0.25">
      <c r="A33" s="90"/>
      <c r="B33" s="11">
        <v>24</v>
      </c>
      <c r="C33" s="89"/>
      <c r="D33" s="34">
        <v>6.4506399999999999E-4</v>
      </c>
      <c r="E33" s="34">
        <v>8.0064799999999998E-3</v>
      </c>
      <c r="F33" s="34">
        <v>2.84942E-4</v>
      </c>
      <c r="G33" s="34">
        <v>0</v>
      </c>
      <c r="H33" s="34">
        <v>1.2855800000000001E-2</v>
      </c>
      <c r="I33" s="34">
        <v>5.5749700000000003E-3</v>
      </c>
      <c r="J33" s="34">
        <v>3.3902700000000001E-2</v>
      </c>
      <c r="K33" s="34">
        <v>0.26434200000000002</v>
      </c>
      <c r="L33" s="34">
        <v>6.0641899999999997E-3</v>
      </c>
      <c r="M33" s="34">
        <v>0</v>
      </c>
      <c r="N33" s="34">
        <v>0</v>
      </c>
      <c r="O33" s="34">
        <v>0</v>
      </c>
      <c r="P33" s="34">
        <v>0</v>
      </c>
      <c r="Q33" s="34">
        <v>0</v>
      </c>
      <c r="R33" s="34">
        <v>4.99033E-5</v>
      </c>
      <c r="S33" s="34">
        <v>0</v>
      </c>
      <c r="T33" s="34">
        <v>0</v>
      </c>
      <c r="U33" s="34">
        <v>0</v>
      </c>
      <c r="V33" s="34">
        <v>0</v>
      </c>
      <c r="W33" s="34">
        <v>0</v>
      </c>
      <c r="X33" s="34">
        <v>0</v>
      </c>
      <c r="Y33" s="34">
        <v>0</v>
      </c>
      <c r="Z33" s="34">
        <v>0</v>
      </c>
      <c r="AA33" s="34">
        <v>1.2246900000000001E-3</v>
      </c>
      <c r="AB33" s="34">
        <v>1.51674E-4</v>
      </c>
      <c r="AC33" s="34">
        <v>0</v>
      </c>
      <c r="AD33" s="34">
        <v>1.37343E-4</v>
      </c>
      <c r="AE33" s="34">
        <v>1.41081E-2</v>
      </c>
      <c r="AF33" s="34">
        <v>1.4909E-2</v>
      </c>
      <c r="AG33" s="34">
        <v>1.55338E-3</v>
      </c>
      <c r="AH33" s="34">
        <v>7.6219099999999995E-4</v>
      </c>
      <c r="AI33" s="34">
        <v>0.39208300000000001</v>
      </c>
      <c r="AJ33" s="34">
        <v>2.25956</v>
      </c>
      <c r="AK33" s="34">
        <v>0.26090200000000002</v>
      </c>
      <c r="AL33" s="34">
        <v>1.4009300000000001E-2</v>
      </c>
      <c r="AM33" s="34">
        <v>8.43233E-3</v>
      </c>
      <c r="AN33" s="34">
        <v>6.0009699999999999E-2</v>
      </c>
      <c r="AO33" s="34">
        <v>2.74439E-2</v>
      </c>
      <c r="AP33" s="34">
        <v>1.1550899999999999E-2</v>
      </c>
      <c r="AQ33" s="34">
        <v>1.23285E-3</v>
      </c>
      <c r="AR33" s="34">
        <v>4.9311999999999999E-4</v>
      </c>
      <c r="AS33" s="34">
        <v>0</v>
      </c>
      <c r="AT33" s="34">
        <v>0</v>
      </c>
      <c r="AU33" s="34">
        <v>3.6827600000000001E-4</v>
      </c>
      <c r="AV33" s="34">
        <v>0</v>
      </c>
      <c r="AW33" s="34">
        <v>0</v>
      </c>
      <c r="AX33" s="34">
        <v>0</v>
      </c>
      <c r="AY33" s="34">
        <v>0</v>
      </c>
      <c r="AZ33" s="34">
        <v>0</v>
      </c>
      <c r="BA33" s="34">
        <v>0</v>
      </c>
      <c r="BB33" s="34">
        <v>0</v>
      </c>
      <c r="BC33" s="34">
        <v>0</v>
      </c>
      <c r="BD33" s="34">
        <v>0</v>
      </c>
      <c r="BE33" s="34">
        <v>0</v>
      </c>
      <c r="BF33" s="34">
        <v>0</v>
      </c>
      <c r="BG33" s="34">
        <v>0</v>
      </c>
      <c r="BH33" s="34">
        <v>0</v>
      </c>
      <c r="BI33" s="34">
        <v>0</v>
      </c>
      <c r="BJ33" s="42">
        <v>0</v>
      </c>
      <c r="BK33" s="43">
        <v>0</v>
      </c>
    </row>
    <row r="34" spans="1:63" ht="15" customHeight="1" x14ac:dyDescent="0.25">
      <c r="A34" s="86" t="s">
        <v>405</v>
      </c>
      <c r="B34" s="10">
        <v>0</v>
      </c>
      <c r="C34" s="88" t="s">
        <v>357</v>
      </c>
      <c r="D34" s="32">
        <v>1.80653051089E-7</v>
      </c>
      <c r="E34" s="32">
        <v>4.4987739144100006E-5</v>
      </c>
      <c r="F34" s="32">
        <v>3.0327379420900005E-5</v>
      </c>
      <c r="G34" s="32">
        <v>0</v>
      </c>
      <c r="H34" s="32">
        <v>0.27140244736899993</v>
      </c>
      <c r="I34" s="32">
        <v>0.303326664001</v>
      </c>
      <c r="J34" s="32">
        <v>9.1610944929000002E-8</v>
      </c>
      <c r="K34" s="32">
        <v>14.695492240900002</v>
      </c>
      <c r="L34" s="32">
        <v>2.2766257959999999E-3</v>
      </c>
      <c r="M34" s="32">
        <v>0</v>
      </c>
      <c r="N34" s="32">
        <v>0</v>
      </c>
      <c r="O34" s="32">
        <v>0</v>
      </c>
      <c r="P34" s="32">
        <v>0</v>
      </c>
      <c r="Q34" s="32">
        <v>0</v>
      </c>
      <c r="R34" s="32">
        <v>0</v>
      </c>
      <c r="S34" s="32">
        <v>3.6275773443999997E-8</v>
      </c>
      <c r="T34" s="32">
        <v>0</v>
      </c>
      <c r="U34" s="32">
        <v>9.3298405992100015E-9</v>
      </c>
      <c r="V34" s="32">
        <v>1.7211340863999998E-4</v>
      </c>
      <c r="W34" s="32">
        <v>4.1042345344900007E-5</v>
      </c>
      <c r="X34" s="32">
        <v>0</v>
      </c>
      <c r="Y34" s="32">
        <v>0</v>
      </c>
      <c r="Z34" s="32">
        <v>1.26741696064E-7</v>
      </c>
      <c r="AA34" s="32">
        <v>1.3201320609000002E-4</v>
      </c>
      <c r="AB34" s="32">
        <v>3.2470958808999997E-6</v>
      </c>
      <c r="AC34" s="32">
        <v>0</v>
      </c>
      <c r="AD34" s="32">
        <v>0</v>
      </c>
      <c r="AE34" s="32">
        <v>0.11388397608900001</v>
      </c>
      <c r="AF34" s="32">
        <v>0.864330933636</v>
      </c>
      <c r="AG34" s="32">
        <v>2.0611690800099998E-3</v>
      </c>
      <c r="AH34" s="32">
        <v>4.4249226025000004E-6</v>
      </c>
      <c r="AI34" s="32">
        <v>3.0628365804100004E-7</v>
      </c>
      <c r="AJ34" s="32">
        <v>28.010344550400003</v>
      </c>
      <c r="AK34" s="32">
        <v>49.180345636900007</v>
      </c>
      <c r="AL34" s="32">
        <v>0.10649779560000001</v>
      </c>
      <c r="AM34" s="32">
        <v>6.8960335609000005E-4</v>
      </c>
      <c r="AN34" s="32">
        <v>1.6190644537600001E-7</v>
      </c>
      <c r="AO34" s="32">
        <v>7.3508331689999991E-3</v>
      </c>
      <c r="AP34" s="32">
        <v>1.7600122562499998E-3</v>
      </c>
      <c r="AQ34" s="32">
        <v>1.7582926239999998E-7</v>
      </c>
      <c r="AR34" s="32">
        <v>0</v>
      </c>
      <c r="AS34" s="32">
        <v>0</v>
      </c>
      <c r="AT34" s="32">
        <v>0</v>
      </c>
      <c r="AU34" s="32">
        <v>1.3588331761000002E-6</v>
      </c>
      <c r="AV34" s="32">
        <v>1.8545080959999998E-7</v>
      </c>
      <c r="AW34" s="32">
        <v>0</v>
      </c>
      <c r="AX34" s="32">
        <v>0</v>
      </c>
      <c r="AY34" s="32">
        <v>2.7634682196900005E-7</v>
      </c>
      <c r="AZ34" s="32">
        <v>7.203265532100001E-8</v>
      </c>
      <c r="BA34" s="32">
        <v>2.08012615056E-7</v>
      </c>
      <c r="BB34" s="32">
        <v>0</v>
      </c>
      <c r="BC34" s="32">
        <v>0</v>
      </c>
      <c r="BD34" s="32">
        <v>0</v>
      </c>
      <c r="BE34" s="32">
        <v>0</v>
      </c>
      <c r="BF34" s="32">
        <v>0</v>
      </c>
      <c r="BG34" s="32">
        <v>7.5728435344000003E-8</v>
      </c>
      <c r="BH34" s="32">
        <v>0</v>
      </c>
      <c r="BI34" s="32">
        <v>0</v>
      </c>
      <c r="BJ34" s="32">
        <v>0</v>
      </c>
      <c r="BK34" s="33">
        <v>0</v>
      </c>
    </row>
    <row r="35" spans="1:63" x14ac:dyDescent="0.25">
      <c r="A35" s="86"/>
      <c r="B35" s="10">
        <v>9</v>
      </c>
      <c r="C35" s="88"/>
      <c r="D35" s="32">
        <v>2.8194439743999997E-8</v>
      </c>
      <c r="E35" s="32">
        <v>2.0109792481000003E-6</v>
      </c>
      <c r="F35" s="32">
        <v>1.8570497422500003E-7</v>
      </c>
      <c r="G35" s="32">
        <v>0</v>
      </c>
      <c r="H35" s="32">
        <v>1.2154180515999998E-2</v>
      </c>
      <c r="I35" s="32">
        <v>1.4954230384900001E-3</v>
      </c>
      <c r="J35" s="32">
        <v>0</v>
      </c>
      <c r="K35" s="32">
        <v>0.27463783548100007</v>
      </c>
      <c r="L35" s="32">
        <v>1.1573886724000001E-4</v>
      </c>
      <c r="M35" s="32">
        <v>0</v>
      </c>
      <c r="N35" s="32">
        <v>4.0030005625000002E-8</v>
      </c>
      <c r="O35" s="32">
        <v>0</v>
      </c>
      <c r="P35" s="32">
        <v>0</v>
      </c>
      <c r="Q35" s="32">
        <v>0</v>
      </c>
      <c r="R35" s="32">
        <v>0</v>
      </c>
      <c r="S35" s="32">
        <v>5.4150686209000005E-8</v>
      </c>
      <c r="T35" s="32">
        <v>0</v>
      </c>
      <c r="U35" s="32">
        <v>2.8116247041000002E-8</v>
      </c>
      <c r="V35" s="32">
        <v>2.3985646129000003E-4</v>
      </c>
      <c r="W35" s="32">
        <v>2.2232897448999996E-6</v>
      </c>
      <c r="X35" s="32">
        <v>0</v>
      </c>
      <c r="Y35" s="32">
        <v>0</v>
      </c>
      <c r="Z35" s="32">
        <v>1.3668415744000001E-6</v>
      </c>
      <c r="AA35" s="32">
        <v>7.7680250049599992E-5</v>
      </c>
      <c r="AB35" s="32">
        <v>9.8274099168999999E-8</v>
      </c>
      <c r="AC35" s="32">
        <v>0</v>
      </c>
      <c r="AD35" s="32">
        <v>1.3402692899999999E-8</v>
      </c>
      <c r="AE35" s="32">
        <v>0.77419057416100001</v>
      </c>
      <c r="AF35" s="32">
        <v>0.270588272761</v>
      </c>
      <c r="AG35" s="32">
        <v>1.3426215072400002E-3</v>
      </c>
      <c r="AH35" s="32">
        <v>1.5774639192900001E-7</v>
      </c>
      <c r="AI35" s="32">
        <v>2.64065460129E-7</v>
      </c>
      <c r="AJ35" s="32">
        <v>63.359689614400004</v>
      </c>
      <c r="AK35" s="32">
        <v>2.4400626849</v>
      </c>
      <c r="AL35" s="32">
        <v>7.4460503902500008E-3</v>
      </c>
      <c r="AM35" s="32">
        <v>5.6075187204000005E-6</v>
      </c>
      <c r="AN35" s="32">
        <v>6.1251795081000009E-8</v>
      </c>
      <c r="AO35" s="32">
        <v>5.7334386915999997E-4</v>
      </c>
      <c r="AP35" s="32">
        <v>3.6918991209999998E-5</v>
      </c>
      <c r="AQ35" s="32">
        <v>1.3859175624999999E-6</v>
      </c>
      <c r="AR35" s="32">
        <v>2.5457776624899999E-7</v>
      </c>
      <c r="AS35" s="32">
        <v>3.275043984E-9</v>
      </c>
      <c r="AT35" s="32">
        <v>1.2398377104000001E-6</v>
      </c>
      <c r="AU35" s="32">
        <v>3.4791202576000002E-8</v>
      </c>
      <c r="AV35" s="32">
        <v>0</v>
      </c>
      <c r="AW35" s="32">
        <v>3.6010755224999997E-8</v>
      </c>
      <c r="AX35" s="32">
        <v>0</v>
      </c>
      <c r="AY35" s="32">
        <v>1.3356978278399999E-7</v>
      </c>
      <c r="AZ35" s="32">
        <v>2.8865582928900002E-7</v>
      </c>
      <c r="BA35" s="32">
        <v>1.2409514404000001E-8</v>
      </c>
      <c r="BB35" s="32">
        <v>0</v>
      </c>
      <c r="BC35" s="32">
        <v>0</v>
      </c>
      <c r="BD35" s="32">
        <v>7.9735075876000005E-8</v>
      </c>
      <c r="BE35" s="32">
        <v>7.2279583027600008E-9</v>
      </c>
      <c r="BF35" s="32">
        <v>0</v>
      </c>
      <c r="BG35" s="32">
        <v>3.4694456039999999E-9</v>
      </c>
      <c r="BH35" s="32">
        <v>0</v>
      </c>
      <c r="BI35" s="32">
        <v>0</v>
      </c>
      <c r="BJ35" s="32">
        <v>0</v>
      </c>
      <c r="BK35" s="33">
        <v>0</v>
      </c>
    </row>
    <row r="36" spans="1:63" x14ac:dyDescent="0.25">
      <c r="A36" s="85" t="s">
        <v>406</v>
      </c>
      <c r="B36" s="23">
        <v>0</v>
      </c>
      <c r="C36" s="88"/>
      <c r="D36" s="30">
        <v>1.3328486672400002E-7</v>
      </c>
      <c r="E36" s="30">
        <v>8.6676099999999999E-7</v>
      </c>
      <c r="F36" s="30">
        <v>1.2350543688999999E-8</v>
      </c>
      <c r="G36" s="30">
        <v>1.5743516196100002E-7</v>
      </c>
      <c r="H36" s="30">
        <v>6.3523153443999988E-2</v>
      </c>
      <c r="I36" s="30">
        <v>1.5884529091599999E-3</v>
      </c>
      <c r="J36" s="30">
        <v>0.10100891676100002</v>
      </c>
      <c r="K36" s="30">
        <v>1.2037820089</v>
      </c>
      <c r="L36" s="30">
        <v>2.7653361848999997E-4</v>
      </c>
      <c r="M36" s="30">
        <v>0</v>
      </c>
      <c r="N36" s="30">
        <v>2.9060361841000005E-10</v>
      </c>
      <c r="O36" s="30">
        <v>8.9883637635999996E-10</v>
      </c>
      <c r="P36" s="30">
        <v>0</v>
      </c>
      <c r="Q36" s="30">
        <v>1.1656657156000001E-8</v>
      </c>
      <c r="R36" s="30">
        <v>5.8266235455999997E-10</v>
      </c>
      <c r="S36" s="30">
        <v>0</v>
      </c>
      <c r="T36" s="30">
        <v>0</v>
      </c>
      <c r="U36" s="30">
        <v>0</v>
      </c>
      <c r="V36" s="30">
        <v>3.4885797216400005E-9</v>
      </c>
      <c r="W36" s="30">
        <v>0</v>
      </c>
      <c r="X36" s="30">
        <v>0</v>
      </c>
      <c r="Y36" s="30">
        <v>0</v>
      </c>
      <c r="Z36" s="30">
        <v>0</v>
      </c>
      <c r="AA36" s="30">
        <v>2.4954620611600001E-7</v>
      </c>
      <c r="AB36" s="30">
        <v>0</v>
      </c>
      <c r="AC36" s="30">
        <v>0</v>
      </c>
      <c r="AD36" s="30">
        <v>1.3277722441E-8</v>
      </c>
      <c r="AE36" s="30">
        <v>4.1144471280999995E-4</v>
      </c>
      <c r="AF36" s="30">
        <v>1.7555932400400003E-5</v>
      </c>
      <c r="AG36" s="30">
        <v>4.1191949763999998E-8</v>
      </c>
      <c r="AH36" s="30">
        <v>4.8931424009999998E-7</v>
      </c>
      <c r="AI36" s="30">
        <v>0.80239135216899993</v>
      </c>
      <c r="AJ36" s="30">
        <v>23.587243488900004</v>
      </c>
      <c r="AK36" s="30">
        <v>0.73511075299599993</v>
      </c>
      <c r="AL36" s="30">
        <v>8.8527076224999995E-4</v>
      </c>
      <c r="AM36" s="30">
        <v>8.9579292803999996E-4</v>
      </c>
      <c r="AN36" s="30">
        <v>1.2012379201000001E-2</v>
      </c>
      <c r="AO36" s="30">
        <v>4.3634479809600002E-3</v>
      </c>
      <c r="AP36" s="30">
        <v>1.3620057025E-4</v>
      </c>
      <c r="AQ36" s="30">
        <v>3.5553075769599999E-7</v>
      </c>
      <c r="AR36" s="30">
        <v>0</v>
      </c>
      <c r="AS36" s="30">
        <v>0</v>
      </c>
      <c r="AT36" s="30">
        <v>4.7835376368999996E-8</v>
      </c>
      <c r="AU36" s="30">
        <v>1.0816832016E-8</v>
      </c>
      <c r="AV36" s="30">
        <v>7.8263979049000007E-10</v>
      </c>
      <c r="AW36" s="30">
        <v>0</v>
      </c>
      <c r="AX36" s="30">
        <v>0</v>
      </c>
      <c r="AY36" s="30">
        <v>1.1983851532899999E-7</v>
      </c>
      <c r="AZ36" s="30">
        <v>8.618451918399999E-8</v>
      </c>
      <c r="BA36" s="30">
        <v>0</v>
      </c>
      <c r="BB36" s="30">
        <v>0</v>
      </c>
      <c r="BC36" s="30">
        <v>0</v>
      </c>
      <c r="BD36" s="30">
        <v>0</v>
      </c>
      <c r="BE36" s="30">
        <v>0</v>
      </c>
      <c r="BF36" s="30">
        <v>0</v>
      </c>
      <c r="BG36" s="30">
        <v>0</v>
      </c>
      <c r="BH36" s="30">
        <v>0</v>
      </c>
      <c r="BI36" s="30">
        <v>0</v>
      </c>
      <c r="BJ36" s="30">
        <v>3.8986786723600003E-7</v>
      </c>
      <c r="BK36" s="31">
        <v>0</v>
      </c>
    </row>
    <row r="37" spans="1:63" x14ac:dyDescent="0.25">
      <c r="A37" s="90"/>
      <c r="B37" s="11">
        <v>24</v>
      </c>
      <c r="C37" s="89"/>
      <c r="D37" s="34">
        <v>4.16107564096E-7</v>
      </c>
      <c r="E37" s="34">
        <v>6.4103721990399994E-5</v>
      </c>
      <c r="F37" s="34">
        <v>8.1191943364000003E-8</v>
      </c>
      <c r="G37" s="34">
        <v>0</v>
      </c>
      <c r="H37" s="34">
        <v>1.6527159364000002E-4</v>
      </c>
      <c r="I37" s="34">
        <v>3.1080290500900002E-5</v>
      </c>
      <c r="J37" s="34">
        <v>1.14939306729E-3</v>
      </c>
      <c r="K37" s="34">
        <v>6.9876692964000009E-2</v>
      </c>
      <c r="L37" s="34">
        <v>3.6774400356099995E-5</v>
      </c>
      <c r="M37" s="34">
        <v>0</v>
      </c>
      <c r="N37" s="34">
        <v>0</v>
      </c>
      <c r="O37" s="34">
        <v>0</v>
      </c>
      <c r="P37" s="34">
        <v>0</v>
      </c>
      <c r="Q37" s="34">
        <v>0</v>
      </c>
      <c r="R37" s="34">
        <v>2.4903393508900001E-9</v>
      </c>
      <c r="S37" s="34">
        <v>0</v>
      </c>
      <c r="T37" s="34">
        <v>0</v>
      </c>
      <c r="U37" s="34">
        <v>0</v>
      </c>
      <c r="V37" s="34">
        <v>0</v>
      </c>
      <c r="W37" s="34">
        <v>0</v>
      </c>
      <c r="X37" s="34">
        <v>0</v>
      </c>
      <c r="Y37" s="34">
        <v>0</v>
      </c>
      <c r="Z37" s="34">
        <v>0</v>
      </c>
      <c r="AA37" s="34">
        <v>1.4998655961000002E-6</v>
      </c>
      <c r="AB37" s="34">
        <v>2.3005002275999999E-8</v>
      </c>
      <c r="AC37" s="34">
        <v>0</v>
      </c>
      <c r="AD37" s="34">
        <v>1.8863099648999999E-8</v>
      </c>
      <c r="AE37" s="34">
        <v>1.9903848561000001E-4</v>
      </c>
      <c r="AF37" s="34">
        <v>2.22278281E-4</v>
      </c>
      <c r="AG37" s="34">
        <v>2.4129894244000001E-6</v>
      </c>
      <c r="AH37" s="34">
        <v>5.8093512048099988E-7</v>
      </c>
      <c r="AI37" s="34">
        <v>0.153729078889</v>
      </c>
      <c r="AJ37" s="34">
        <v>5.1056113936000003</v>
      </c>
      <c r="AK37" s="34">
        <v>6.8069853604000016E-2</v>
      </c>
      <c r="AL37" s="34">
        <v>1.9626048649000003E-4</v>
      </c>
      <c r="AM37" s="34">
        <v>7.1104189228899994E-5</v>
      </c>
      <c r="AN37" s="34">
        <v>3.6011640940899997E-3</v>
      </c>
      <c r="AO37" s="34">
        <v>7.5316764721000001E-4</v>
      </c>
      <c r="AP37" s="34">
        <v>1.3342329081E-4</v>
      </c>
      <c r="AQ37" s="34">
        <v>1.5199191224999999E-6</v>
      </c>
      <c r="AR37" s="34">
        <v>2.4316733439999997E-7</v>
      </c>
      <c r="AS37" s="34">
        <v>0</v>
      </c>
      <c r="AT37" s="34">
        <v>0</v>
      </c>
      <c r="AU37" s="34">
        <v>1.35627212176E-7</v>
      </c>
      <c r="AV37" s="34">
        <v>0</v>
      </c>
      <c r="AW37" s="34">
        <v>0</v>
      </c>
      <c r="AX37" s="34">
        <v>0</v>
      </c>
      <c r="AY37" s="34">
        <v>0</v>
      </c>
      <c r="AZ37" s="34">
        <v>0</v>
      </c>
      <c r="BA37" s="34">
        <v>0</v>
      </c>
      <c r="BB37" s="34">
        <v>0</v>
      </c>
      <c r="BC37" s="34">
        <v>0</v>
      </c>
      <c r="BD37" s="34">
        <v>0</v>
      </c>
      <c r="BE37" s="34">
        <v>0</v>
      </c>
      <c r="BF37" s="34">
        <v>0</v>
      </c>
      <c r="BG37" s="34">
        <v>0</v>
      </c>
      <c r="BH37" s="34">
        <v>0</v>
      </c>
      <c r="BI37" s="34">
        <v>0</v>
      </c>
      <c r="BJ37" s="34">
        <v>0</v>
      </c>
      <c r="BK37" s="35">
        <v>0</v>
      </c>
    </row>
    <row r="38" spans="1:63" x14ac:dyDescent="0.25">
      <c r="A38" s="91" t="s">
        <v>437</v>
      </c>
      <c r="B38" s="91"/>
      <c r="C38" s="91"/>
      <c r="D38" s="91"/>
      <c r="E38" s="91"/>
      <c r="F38" s="91"/>
      <c r="G38" s="91"/>
      <c r="H38" s="91"/>
      <c r="I38" s="91"/>
      <c r="J38" s="91"/>
      <c r="K38" s="91"/>
    </row>
  </sheetData>
  <mergeCells count="19">
    <mergeCell ref="A38:K38"/>
    <mergeCell ref="A30:A31"/>
    <mergeCell ref="C30:C33"/>
    <mergeCell ref="A32:A33"/>
    <mergeCell ref="A34:A35"/>
    <mergeCell ref="C34:C37"/>
    <mergeCell ref="A36:A37"/>
    <mergeCell ref="A22:A23"/>
    <mergeCell ref="C22:C25"/>
    <mergeCell ref="A24:A25"/>
    <mergeCell ref="A26:A27"/>
    <mergeCell ref="C26:C29"/>
    <mergeCell ref="A28:A29"/>
    <mergeCell ref="A4:A11"/>
    <mergeCell ref="B4:B7"/>
    <mergeCell ref="B8:B11"/>
    <mergeCell ref="A12:A19"/>
    <mergeCell ref="B12:B15"/>
    <mergeCell ref="B16:B19"/>
  </mergeCells>
  <pageMargins left="0.7" right="0.7" top="0.75" bottom="0.75" header="0.3" footer="0.3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38"/>
  <sheetViews>
    <sheetView topLeftCell="A10" workbookViewId="0">
      <selection activeCell="B40" sqref="B40"/>
    </sheetView>
  </sheetViews>
  <sheetFormatPr defaultRowHeight="15" x14ac:dyDescent="0.25"/>
  <cols>
    <col min="1" max="1" width="12.28515625" customWidth="1"/>
    <col min="2" max="2" width="19.5703125" customWidth="1"/>
    <col min="3" max="3" width="31.5703125" bestFit="1" customWidth="1"/>
    <col min="4" max="67" width="15.7109375" customWidth="1"/>
  </cols>
  <sheetData>
    <row r="1" spans="1:67" ht="21" x14ac:dyDescent="0.35">
      <c r="A1" s="17" t="s">
        <v>435</v>
      </c>
      <c r="B1" s="17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</row>
    <row r="2" spans="1:67" ht="15.75" x14ac:dyDescent="0.25">
      <c r="A2" s="2" t="s">
        <v>413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4"/>
    </row>
    <row r="3" spans="1:67" ht="30.95" customHeight="1" x14ac:dyDescent="0.25">
      <c r="A3" s="15" t="s">
        <v>408</v>
      </c>
      <c r="B3" s="16" t="s">
        <v>409</v>
      </c>
      <c r="C3" s="16" t="s">
        <v>438</v>
      </c>
      <c r="D3" s="18" t="s">
        <v>170</v>
      </c>
      <c r="E3" s="18" t="s">
        <v>171</v>
      </c>
      <c r="F3" s="18" t="s">
        <v>172</v>
      </c>
      <c r="G3" s="18" t="s">
        <v>173</v>
      </c>
      <c r="H3" s="18" t="s">
        <v>174</v>
      </c>
      <c r="I3" s="18" t="s">
        <v>175</v>
      </c>
      <c r="J3" s="18" t="s">
        <v>176</v>
      </c>
      <c r="K3" s="18" t="s">
        <v>177</v>
      </c>
      <c r="L3" s="18" t="s">
        <v>178</v>
      </c>
      <c r="M3" s="18" t="s">
        <v>179</v>
      </c>
      <c r="N3" s="18" t="s">
        <v>180</v>
      </c>
      <c r="O3" s="18" t="s">
        <v>181</v>
      </c>
      <c r="P3" s="18" t="s">
        <v>182</v>
      </c>
      <c r="Q3" s="18" t="s">
        <v>183</v>
      </c>
      <c r="R3" s="18" t="s">
        <v>184</v>
      </c>
      <c r="S3" s="18" t="s">
        <v>185</v>
      </c>
      <c r="T3" s="18" t="s">
        <v>186</v>
      </c>
      <c r="U3" s="18" t="s">
        <v>187</v>
      </c>
      <c r="V3" s="18" t="s">
        <v>188</v>
      </c>
      <c r="W3" s="18" t="s">
        <v>189</v>
      </c>
      <c r="X3" s="18" t="s">
        <v>190</v>
      </c>
      <c r="Y3" s="18" t="s">
        <v>191</v>
      </c>
      <c r="Z3" s="18" t="s">
        <v>192</v>
      </c>
      <c r="AA3" s="18" t="s">
        <v>193</v>
      </c>
      <c r="AB3" s="18" t="s">
        <v>194</v>
      </c>
      <c r="AC3" s="18" t="s">
        <v>195</v>
      </c>
      <c r="AD3" s="18" t="s">
        <v>196</v>
      </c>
      <c r="AE3" s="18" t="s">
        <v>197</v>
      </c>
      <c r="AF3" s="18" t="s">
        <v>198</v>
      </c>
      <c r="AG3" s="18" t="s">
        <v>199</v>
      </c>
      <c r="AH3" s="18" t="s">
        <v>200</v>
      </c>
      <c r="AI3" s="18" t="s">
        <v>201</v>
      </c>
      <c r="AJ3" s="18" t="s">
        <v>202</v>
      </c>
      <c r="AK3" s="18" t="s">
        <v>203</v>
      </c>
      <c r="AL3" s="18" t="s">
        <v>204</v>
      </c>
      <c r="AM3" s="18" t="s">
        <v>205</v>
      </c>
      <c r="AN3" s="18" t="s">
        <v>206</v>
      </c>
      <c r="AO3" s="18" t="s">
        <v>207</v>
      </c>
      <c r="AP3" s="18" t="s">
        <v>208</v>
      </c>
      <c r="AQ3" s="18" t="s">
        <v>209</v>
      </c>
      <c r="AR3" s="18" t="s">
        <v>210</v>
      </c>
      <c r="AS3" s="18" t="s">
        <v>211</v>
      </c>
      <c r="AT3" s="18" t="s">
        <v>212</v>
      </c>
      <c r="AU3" s="18" t="s">
        <v>213</v>
      </c>
      <c r="AV3" s="18" t="s">
        <v>214</v>
      </c>
      <c r="AW3" s="18" t="s">
        <v>215</v>
      </c>
      <c r="AX3" s="18" t="s">
        <v>216</v>
      </c>
      <c r="AY3" s="18" t="s">
        <v>217</v>
      </c>
      <c r="AZ3" s="18" t="s">
        <v>218</v>
      </c>
      <c r="BA3" s="18" t="s">
        <v>219</v>
      </c>
      <c r="BB3" s="18" t="s">
        <v>220</v>
      </c>
      <c r="BC3" s="18" t="s">
        <v>221</v>
      </c>
      <c r="BD3" s="18" t="s">
        <v>222</v>
      </c>
      <c r="BE3" s="18" t="s">
        <v>223</v>
      </c>
      <c r="BF3" s="18" t="s">
        <v>224</v>
      </c>
      <c r="BG3" s="18" t="s">
        <v>225</v>
      </c>
      <c r="BH3" s="18" t="s">
        <v>226</v>
      </c>
      <c r="BI3" s="18" t="s">
        <v>227</v>
      </c>
      <c r="BJ3" s="18" t="s">
        <v>228</v>
      </c>
      <c r="BK3" s="18" t="s">
        <v>229</v>
      </c>
      <c r="BL3" s="18" t="s">
        <v>230</v>
      </c>
      <c r="BM3" s="18" t="s">
        <v>231</v>
      </c>
      <c r="BN3" s="18" t="s">
        <v>232</v>
      </c>
      <c r="BO3" s="19" t="s">
        <v>233</v>
      </c>
    </row>
    <row r="4" spans="1:67" ht="15" customHeight="1" x14ac:dyDescent="0.25">
      <c r="A4" s="79" t="s">
        <v>405</v>
      </c>
      <c r="B4" s="82">
        <v>0</v>
      </c>
      <c r="C4" s="5" t="s">
        <v>414</v>
      </c>
      <c r="D4" s="44">
        <v>1.88713E-8</v>
      </c>
      <c r="E4" s="44">
        <v>5.6614E-8</v>
      </c>
      <c r="F4" s="44">
        <v>1.13228E-7</v>
      </c>
      <c r="G4" s="44">
        <v>6.1331799999999999E-8</v>
      </c>
      <c r="H4" s="44">
        <v>2.8307E-8</v>
      </c>
      <c r="I4" s="44">
        <v>1.88713E-8</v>
      </c>
      <c r="J4" s="44">
        <v>2.8307000000000001E-7</v>
      </c>
      <c r="K4" s="44">
        <v>5.1896200000000001E-8</v>
      </c>
      <c r="L4" s="44">
        <v>5.1896200000000001E-8</v>
      </c>
      <c r="M4" s="44">
        <v>2.0805600000000002E-6</v>
      </c>
      <c r="N4" s="44">
        <v>5.6614E-8</v>
      </c>
      <c r="O4" s="44">
        <v>2.8307E-8</v>
      </c>
      <c r="P4" s="44">
        <v>1.0379199999999999E-7</v>
      </c>
      <c r="Q4" s="44">
        <v>1.88713E-8</v>
      </c>
      <c r="R4" s="44">
        <v>2.8307E-8</v>
      </c>
      <c r="S4" s="44">
        <v>5.1896200000000001E-8</v>
      </c>
      <c r="T4" s="44">
        <v>1.9343100000000001E-7</v>
      </c>
      <c r="U4" s="44">
        <v>9.4356699999999999E-9</v>
      </c>
      <c r="V4" s="44">
        <v>1.88713E-8</v>
      </c>
      <c r="W4" s="44">
        <v>2.1277399999999998E-6</v>
      </c>
      <c r="X4" s="44">
        <v>1.88713E-8</v>
      </c>
      <c r="Y4" s="44">
        <v>3.77427E-8</v>
      </c>
      <c r="Z4" s="44">
        <v>5.6614E-8</v>
      </c>
      <c r="AA4" s="44">
        <v>3.3024800000000002E-8</v>
      </c>
      <c r="AB4" s="44">
        <v>1.88713E-8</v>
      </c>
      <c r="AC4" s="44">
        <v>5.2368000000000004E-7</v>
      </c>
      <c r="AD4" s="44">
        <v>4.1988700000000001E-7</v>
      </c>
      <c r="AE4" s="44">
        <v>1.32099E-7</v>
      </c>
      <c r="AF4" s="44">
        <v>4.2460499999999998E-8</v>
      </c>
      <c r="AG4" s="44">
        <v>8.4449200000000002E-7</v>
      </c>
      <c r="AH4" s="44">
        <v>5.1896200000000001E-8</v>
      </c>
      <c r="AI4" s="44">
        <v>2.1230299999999999E-7</v>
      </c>
      <c r="AJ4" s="44">
        <v>3.0005400000000002E-6</v>
      </c>
      <c r="AK4" s="44">
        <v>2.8307E-8</v>
      </c>
      <c r="AL4" s="44">
        <v>3.77427E-8</v>
      </c>
      <c r="AM4" s="44">
        <v>6.6049699999999996E-8</v>
      </c>
      <c r="AN4" s="44">
        <v>6.1331799999999999E-8</v>
      </c>
      <c r="AO4" s="44">
        <v>1.6984199999999999E-7</v>
      </c>
      <c r="AP4" s="44">
        <v>1.06151E-6</v>
      </c>
      <c r="AQ4" s="44">
        <v>1.88713E-8</v>
      </c>
      <c r="AR4" s="44">
        <v>2.6419900000000002E-7</v>
      </c>
      <c r="AS4" s="44">
        <v>3.2553100000000001E-7</v>
      </c>
      <c r="AT4" s="44">
        <v>2.9250600000000001E-7</v>
      </c>
      <c r="AU4" s="44">
        <v>6.1331799999999999E-8</v>
      </c>
      <c r="AV4" s="44">
        <v>6.5955300000000002E-6</v>
      </c>
      <c r="AW4" s="44">
        <v>1.98066E-3</v>
      </c>
      <c r="AX4" s="44">
        <v>5.6614E-8</v>
      </c>
      <c r="AY4" s="44">
        <v>1.83996E-7</v>
      </c>
      <c r="AZ4" s="44">
        <v>1.4625300000000001E-7</v>
      </c>
      <c r="BA4" s="44">
        <v>5.6614E-8</v>
      </c>
      <c r="BB4" s="44">
        <v>3.11849E-6</v>
      </c>
      <c r="BC4" s="44">
        <v>2.5173399999999999E-4</v>
      </c>
      <c r="BD4" s="44">
        <v>1.6984199999999999E-7</v>
      </c>
      <c r="BE4" s="44">
        <v>6.6049699999999996E-8</v>
      </c>
      <c r="BF4" s="44">
        <v>2.3589200000000001E-8</v>
      </c>
      <c r="BG4" s="44">
        <v>3.3024800000000002E-8</v>
      </c>
      <c r="BH4" s="44">
        <v>5.94447E-7</v>
      </c>
      <c r="BI4" s="44">
        <v>1.10746E-4</v>
      </c>
      <c r="BJ4" s="44">
        <v>5.6614E-8</v>
      </c>
      <c r="BK4" s="44">
        <v>1.88713E-8</v>
      </c>
      <c r="BL4" s="44">
        <v>1.88713E-8</v>
      </c>
      <c r="BM4" s="44">
        <v>4.7178299999999997E-8</v>
      </c>
      <c r="BN4" s="44">
        <v>1.17946E-7</v>
      </c>
      <c r="BO4" s="45">
        <v>1.0520799999999999E-6</v>
      </c>
    </row>
    <row r="5" spans="1:67" x14ac:dyDescent="0.25">
      <c r="A5" s="80"/>
      <c r="B5" s="82"/>
      <c r="C5" s="5" t="s">
        <v>415</v>
      </c>
      <c r="D5" s="44">
        <v>7.1188400000000002E-9</v>
      </c>
      <c r="E5" s="44">
        <v>1.0678299999999999E-8</v>
      </c>
      <c r="F5" s="44">
        <v>1.0263E-7</v>
      </c>
      <c r="G5" s="44">
        <v>4.2119799999999998E-8</v>
      </c>
      <c r="H5" s="44">
        <v>9.4917900000000008E-9</v>
      </c>
      <c r="I5" s="44">
        <v>5.3391299999999999E-9</v>
      </c>
      <c r="J5" s="44">
        <v>6.8815499999999998E-8</v>
      </c>
      <c r="K5" s="44">
        <v>8.3053100000000001E-9</v>
      </c>
      <c r="L5" s="44">
        <v>2.96618E-8</v>
      </c>
      <c r="M5" s="44">
        <v>3.3992500000000002E-7</v>
      </c>
      <c r="N5" s="44">
        <v>1.0678299999999999E-8</v>
      </c>
      <c r="O5" s="44">
        <v>7.7120800000000005E-9</v>
      </c>
      <c r="P5" s="44">
        <v>2.96618E-8</v>
      </c>
      <c r="Q5" s="44">
        <v>5.3391299999999999E-9</v>
      </c>
      <c r="R5" s="44">
        <v>1.30512E-8</v>
      </c>
      <c r="S5" s="44">
        <v>5.5170999999999998E-8</v>
      </c>
      <c r="T5" s="44">
        <v>4.8645399999999998E-8</v>
      </c>
      <c r="U5" s="44">
        <v>7.1188400000000002E-9</v>
      </c>
      <c r="V5" s="44">
        <v>4.7458899999999996E-9</v>
      </c>
      <c r="W5" s="44">
        <v>4.8111500000000003E-7</v>
      </c>
      <c r="X5" s="44">
        <v>2.13565E-8</v>
      </c>
      <c r="Y5" s="44">
        <v>4.2713E-8</v>
      </c>
      <c r="Z5" s="44">
        <v>6.8815499999999998E-8</v>
      </c>
      <c r="AA5" s="44">
        <v>2.4915900000000001E-8</v>
      </c>
      <c r="AB5" s="44">
        <v>4.7458899999999996E-9</v>
      </c>
      <c r="AC5" s="44">
        <v>4.2119799999999998E-8</v>
      </c>
      <c r="AD5" s="44">
        <v>1.6492E-7</v>
      </c>
      <c r="AE5" s="44">
        <v>1.6610600000000001E-8</v>
      </c>
      <c r="AF5" s="44">
        <v>8.8985499999999996E-9</v>
      </c>
      <c r="AG5" s="44">
        <v>1.75005E-7</v>
      </c>
      <c r="AH5" s="44">
        <v>9.4917900000000008E-9</v>
      </c>
      <c r="AI5" s="44">
        <v>2.4322699999999999E-8</v>
      </c>
      <c r="AJ5" s="44">
        <v>7.1663000000000003E-7</v>
      </c>
      <c r="AK5" s="44">
        <v>1.2458E-8</v>
      </c>
      <c r="AL5" s="44">
        <v>1.95768E-8</v>
      </c>
      <c r="AM5" s="44">
        <v>4.15266E-9</v>
      </c>
      <c r="AN5" s="44">
        <v>1.0085000000000001E-8</v>
      </c>
      <c r="AO5" s="44">
        <v>2.0763299999999998E-8</v>
      </c>
      <c r="AP5" s="44">
        <v>3.6721400000000002E-7</v>
      </c>
      <c r="AQ5" s="44">
        <v>4.7458899999999996E-9</v>
      </c>
      <c r="AR5" s="44">
        <v>1.15088E-7</v>
      </c>
      <c r="AS5" s="44">
        <v>8.6019300000000001E-8</v>
      </c>
      <c r="AT5" s="44">
        <v>7.8900499999999999E-8</v>
      </c>
      <c r="AU5" s="44">
        <v>1.7203900000000001E-8</v>
      </c>
      <c r="AV5" s="44">
        <v>1.3834299999999999E-6</v>
      </c>
      <c r="AW5" s="44">
        <v>4.5206100000000002E-4</v>
      </c>
      <c r="AX5" s="44">
        <v>2.19498E-8</v>
      </c>
      <c r="AY5" s="44">
        <v>4.9238699999999999E-8</v>
      </c>
      <c r="AZ5" s="44">
        <v>4.1526599999999997E-8</v>
      </c>
      <c r="BA5" s="44">
        <v>8.8985499999999996E-9</v>
      </c>
      <c r="BB5" s="44">
        <v>8.6731199999999995E-7</v>
      </c>
      <c r="BC5" s="44">
        <v>5.3895599999999999E-5</v>
      </c>
      <c r="BD5" s="44">
        <v>4.3899500000000002E-8</v>
      </c>
      <c r="BE5" s="44">
        <v>8.8985499999999996E-9</v>
      </c>
      <c r="BF5" s="44">
        <v>1.0678299999999999E-8</v>
      </c>
      <c r="BG5" s="44">
        <v>1.7203900000000001E-8</v>
      </c>
      <c r="BH5" s="44">
        <v>1.5720799999999999E-7</v>
      </c>
      <c r="BI5" s="44">
        <v>2.93723E-5</v>
      </c>
      <c r="BJ5" s="44">
        <v>1.1271499999999999E-8</v>
      </c>
      <c r="BK5" s="44">
        <v>5.3391299999999999E-9</v>
      </c>
      <c r="BL5" s="44">
        <v>1.2458E-8</v>
      </c>
      <c r="BM5" s="44">
        <v>7.1188400000000002E-9</v>
      </c>
      <c r="BN5" s="44">
        <v>3.1441499999999997E-8</v>
      </c>
      <c r="BO5" s="45">
        <v>2.2305700000000001E-7</v>
      </c>
    </row>
    <row r="6" spans="1:67" x14ac:dyDescent="0.25">
      <c r="A6" s="80"/>
      <c r="B6" s="82"/>
      <c r="C6" s="5" t="s">
        <v>416</v>
      </c>
      <c r="D6" s="44">
        <v>5.2248399999999999E-9</v>
      </c>
      <c r="E6" s="44">
        <v>9.8691500000000004E-9</v>
      </c>
      <c r="F6" s="44">
        <v>4.4120900000000003E-8</v>
      </c>
      <c r="G6" s="44">
        <v>2.96074E-8</v>
      </c>
      <c r="H6" s="44">
        <v>8.1275300000000008E-9</v>
      </c>
      <c r="I6" s="44">
        <v>4.6442999999999998E-9</v>
      </c>
      <c r="J6" s="44">
        <v>6.1537000000000004E-8</v>
      </c>
      <c r="K6" s="44">
        <v>1.7416100000000001E-8</v>
      </c>
      <c r="L6" s="44">
        <v>3.4251699999999998E-8</v>
      </c>
      <c r="M6" s="44">
        <v>3.8025199999999998E-7</v>
      </c>
      <c r="N6" s="44">
        <v>2.0318800000000001E-8</v>
      </c>
      <c r="O6" s="44">
        <v>1.3932899999999999E-8</v>
      </c>
      <c r="P6" s="44">
        <v>3.5412800000000003E-8</v>
      </c>
      <c r="Q6" s="44">
        <v>2.3221499999999999E-9</v>
      </c>
      <c r="R6" s="44">
        <v>4.6442999999999998E-9</v>
      </c>
      <c r="S6" s="44">
        <v>1.2771799999999999E-8</v>
      </c>
      <c r="T6" s="44">
        <v>6.0375999999999997E-8</v>
      </c>
      <c r="U6" s="44">
        <v>4.6442999999999998E-9</v>
      </c>
      <c r="V6" s="44">
        <v>1.1610800000000001E-9</v>
      </c>
      <c r="W6" s="44">
        <v>5.0448799999999998E-7</v>
      </c>
      <c r="X6" s="44">
        <v>1.04497E-8</v>
      </c>
      <c r="Y6" s="44">
        <v>8.7080700000000001E-9</v>
      </c>
      <c r="Z6" s="44">
        <v>3.4251699999999998E-8</v>
      </c>
      <c r="AA6" s="44">
        <v>8.7080700000000001E-9</v>
      </c>
      <c r="AB6" s="44">
        <v>6.3859200000000002E-9</v>
      </c>
      <c r="AC6" s="44">
        <v>6.3278700000000004E-8</v>
      </c>
      <c r="AD6" s="44">
        <v>6.3278700000000004E-8</v>
      </c>
      <c r="AE6" s="44">
        <v>1.1030199999999999E-8</v>
      </c>
      <c r="AF6" s="44">
        <v>6.9664600000000004E-9</v>
      </c>
      <c r="AG6" s="44">
        <v>1.7067799999999999E-7</v>
      </c>
      <c r="AH6" s="44">
        <v>5.8053800000000001E-9</v>
      </c>
      <c r="AI6" s="44">
        <v>4.17987E-8</v>
      </c>
      <c r="AJ6" s="44">
        <v>6.4497799999999999E-7</v>
      </c>
      <c r="AK6" s="44">
        <v>1.2191299999999999E-8</v>
      </c>
      <c r="AL6" s="44">
        <v>1.2771799999999999E-8</v>
      </c>
      <c r="AM6" s="44">
        <v>3.4832300000000002E-9</v>
      </c>
      <c r="AN6" s="44">
        <v>6.9664600000000004E-9</v>
      </c>
      <c r="AO6" s="44">
        <v>6.9664600000000004E-9</v>
      </c>
      <c r="AP6" s="44">
        <v>3.5354799999999998E-7</v>
      </c>
      <c r="AQ6" s="44">
        <v>2.90269E-9</v>
      </c>
      <c r="AR6" s="44">
        <v>6.3859200000000001E-8</v>
      </c>
      <c r="AS6" s="44">
        <v>7.1986700000000005E-8</v>
      </c>
      <c r="AT6" s="44">
        <v>6.2698100000000002E-8</v>
      </c>
      <c r="AU6" s="44">
        <v>2.0318800000000001E-8</v>
      </c>
      <c r="AV6" s="44">
        <v>1.7613500000000001E-6</v>
      </c>
      <c r="AW6" s="44">
        <v>5.6543299999999995E-4</v>
      </c>
      <c r="AX6" s="44">
        <v>2.1479899999999999E-8</v>
      </c>
      <c r="AY6" s="44">
        <v>4.9345700000000001E-8</v>
      </c>
      <c r="AZ6" s="44">
        <v>1.7996699999999999E-8</v>
      </c>
      <c r="BA6" s="44">
        <v>7.5469999999999997E-9</v>
      </c>
      <c r="BB6" s="44">
        <v>7.7443800000000004E-7</v>
      </c>
      <c r="BC6" s="44">
        <v>1.4306099999999999E-4</v>
      </c>
      <c r="BD6" s="44">
        <v>3.7154399999999998E-8</v>
      </c>
      <c r="BE6" s="44">
        <v>1.16108E-8</v>
      </c>
      <c r="BF6" s="44">
        <v>3.4832300000000002E-9</v>
      </c>
      <c r="BG6" s="44">
        <v>3.4832300000000002E-9</v>
      </c>
      <c r="BH6" s="44">
        <v>2.0318800000000001E-7</v>
      </c>
      <c r="BI6" s="44">
        <v>2.6935800000000001E-5</v>
      </c>
      <c r="BJ6" s="44">
        <v>6.9664600000000004E-9</v>
      </c>
      <c r="BK6" s="44">
        <v>4.6442999999999998E-9</v>
      </c>
      <c r="BL6" s="44">
        <v>2.6704799999999999E-8</v>
      </c>
      <c r="BM6" s="44">
        <v>1.04497E-8</v>
      </c>
      <c r="BN6" s="44">
        <v>4.5282000000000001E-8</v>
      </c>
      <c r="BO6" s="45">
        <v>2.8620499999999999E-7</v>
      </c>
    </row>
    <row r="7" spans="1:67" x14ac:dyDescent="0.25">
      <c r="A7" s="80"/>
      <c r="B7" s="82"/>
      <c r="C7" s="5" t="s">
        <v>417</v>
      </c>
      <c r="D7" s="44">
        <v>9.4322799999999996E-9</v>
      </c>
      <c r="E7" s="44">
        <v>2.89706E-8</v>
      </c>
      <c r="F7" s="44">
        <v>9.5670299999999999E-8</v>
      </c>
      <c r="G7" s="44">
        <v>5.86149E-8</v>
      </c>
      <c r="H7" s="44">
        <v>1.61696E-8</v>
      </c>
      <c r="I7" s="44">
        <v>5.3898799999999996E-9</v>
      </c>
      <c r="J7" s="44">
        <v>1.4283199999999999E-7</v>
      </c>
      <c r="K7" s="44">
        <v>2.4254399999999998E-8</v>
      </c>
      <c r="L7" s="44">
        <v>7.0068399999999998E-8</v>
      </c>
      <c r="M7" s="44">
        <v>2.9846399999999999E-7</v>
      </c>
      <c r="N7" s="44">
        <v>3.5707899999999999E-8</v>
      </c>
      <c r="O7" s="44">
        <v>7.41108E-9</v>
      </c>
      <c r="P7" s="44">
        <v>5.6593700000000001E-8</v>
      </c>
      <c r="Q7" s="44">
        <v>5.3898799999999996E-9</v>
      </c>
      <c r="R7" s="44">
        <v>1.1453500000000001E-8</v>
      </c>
      <c r="S7" s="44">
        <v>2.89706E-8</v>
      </c>
      <c r="T7" s="44">
        <v>8.2195599999999995E-8</v>
      </c>
      <c r="U7" s="44">
        <v>4.7161399999999998E-9</v>
      </c>
      <c r="V7" s="44">
        <v>6.7373500000000001E-9</v>
      </c>
      <c r="W7" s="44">
        <v>1.28481E-6</v>
      </c>
      <c r="X7" s="44">
        <v>1.61696E-8</v>
      </c>
      <c r="Y7" s="44">
        <v>2.2907000000000001E-8</v>
      </c>
      <c r="Z7" s="44">
        <v>4.3792699999999997E-8</v>
      </c>
      <c r="AA7" s="44">
        <v>1.6843399999999999E-8</v>
      </c>
      <c r="AB7" s="44">
        <v>8.7585499999999997E-9</v>
      </c>
      <c r="AC7" s="44">
        <v>1.4283199999999999E-7</v>
      </c>
      <c r="AD7" s="44">
        <v>1.2464100000000001E-7</v>
      </c>
      <c r="AE7" s="44">
        <v>3.9750299999999998E-8</v>
      </c>
      <c r="AF7" s="44">
        <v>3.5034199999999999E-8</v>
      </c>
      <c r="AG7" s="44">
        <v>3.5438399999999998E-7</v>
      </c>
      <c r="AH7" s="44">
        <v>1.9538299999999999E-8</v>
      </c>
      <c r="AI7" s="44">
        <v>3.6381699999999998E-8</v>
      </c>
      <c r="AJ7" s="44">
        <v>3.03854E-6</v>
      </c>
      <c r="AK7" s="44">
        <v>2.5601900000000001E-8</v>
      </c>
      <c r="AL7" s="44">
        <v>4.2445299999999997E-8</v>
      </c>
      <c r="AM7" s="44">
        <v>2.69494E-8</v>
      </c>
      <c r="AN7" s="44">
        <v>4.9856400000000002E-8</v>
      </c>
      <c r="AO7" s="44">
        <v>2.1290000000000001E-7</v>
      </c>
      <c r="AP7" s="44">
        <v>1.7618199999999999E-6</v>
      </c>
      <c r="AQ7" s="44">
        <v>6.7373500000000001E-9</v>
      </c>
      <c r="AR7" s="44">
        <v>1.7382400000000001E-7</v>
      </c>
      <c r="AS7" s="44">
        <v>1.25988E-7</v>
      </c>
      <c r="AT7" s="44">
        <v>8.96067E-8</v>
      </c>
      <c r="AU7" s="44">
        <v>3.0318099999999999E-8</v>
      </c>
      <c r="AV7" s="44">
        <v>2.4429599999999999E-6</v>
      </c>
      <c r="AW7" s="44">
        <v>1.6786800000000001E-3</v>
      </c>
      <c r="AX7" s="44">
        <v>2.4254399999999998E-8</v>
      </c>
      <c r="AY7" s="44">
        <v>9.4322800000000006E-8</v>
      </c>
      <c r="AZ7" s="44">
        <v>5.9288600000000001E-8</v>
      </c>
      <c r="BA7" s="44">
        <v>2.2907000000000001E-8</v>
      </c>
      <c r="BB7" s="44">
        <v>2.2576799999999999E-6</v>
      </c>
      <c r="BC7" s="44">
        <v>3.8709999999999998E-4</v>
      </c>
      <c r="BD7" s="44">
        <v>5.79412E-8</v>
      </c>
      <c r="BE7" s="44">
        <v>1.2801E-8</v>
      </c>
      <c r="BF7" s="44">
        <v>1.07798E-8</v>
      </c>
      <c r="BG7" s="44">
        <v>5.1203800000000002E-8</v>
      </c>
      <c r="BH7" s="44">
        <v>3.6987999999999997E-7</v>
      </c>
      <c r="BI7" s="44">
        <v>7.0605400000000007E-5</v>
      </c>
      <c r="BJ7" s="44">
        <v>2.0885800000000002E-8</v>
      </c>
      <c r="BK7" s="44">
        <v>1.07798E-8</v>
      </c>
      <c r="BL7" s="44">
        <v>2.5601900000000001E-8</v>
      </c>
      <c r="BM7" s="44">
        <v>1.81908E-8</v>
      </c>
      <c r="BN7" s="44">
        <v>1.03755E-7</v>
      </c>
      <c r="BO7" s="45">
        <v>9.2975399999999998E-7</v>
      </c>
    </row>
    <row r="8" spans="1:67" ht="15" customHeight="1" x14ac:dyDescent="0.25">
      <c r="A8" s="80"/>
      <c r="B8" s="83">
        <v>9</v>
      </c>
      <c r="C8" s="3" t="s">
        <v>418</v>
      </c>
      <c r="D8" s="46">
        <v>1.63593E-7</v>
      </c>
      <c r="E8" s="46">
        <v>4.0898299999999998E-7</v>
      </c>
      <c r="F8" s="46">
        <v>4.1827800000000001E-7</v>
      </c>
      <c r="G8" s="46">
        <v>2.97442E-7</v>
      </c>
      <c r="H8" s="46">
        <v>1.3199000000000001E-7</v>
      </c>
      <c r="I8" s="46">
        <v>1.95196E-7</v>
      </c>
      <c r="J8" s="46">
        <v>2.4910799999999998E-7</v>
      </c>
      <c r="K8" s="46">
        <v>3.0859599999999999E-7</v>
      </c>
      <c r="L8" s="46">
        <v>1.18419E-6</v>
      </c>
      <c r="M8" s="46">
        <v>1.29759E-6</v>
      </c>
      <c r="N8" s="46">
        <v>2.4910799999999998E-7</v>
      </c>
      <c r="O8" s="46">
        <v>1.63593E-7</v>
      </c>
      <c r="P8" s="46">
        <v>8.9232599999999994E-8</v>
      </c>
      <c r="Q8" s="46">
        <v>1.2083600000000001E-7</v>
      </c>
      <c r="R8" s="46">
        <v>2.30518E-7</v>
      </c>
      <c r="S8" s="46">
        <v>2.04491E-7</v>
      </c>
      <c r="T8" s="46">
        <v>6.65526E-7</v>
      </c>
      <c r="U8" s="46">
        <v>1.7288800000000001E-7</v>
      </c>
      <c r="V8" s="46">
        <v>1.4686200000000001E-7</v>
      </c>
      <c r="W8" s="46">
        <v>4.3129100000000002E-7</v>
      </c>
      <c r="X8" s="46">
        <v>2.91865E-7</v>
      </c>
      <c r="Y8" s="46">
        <v>3.7552099999999999E-7</v>
      </c>
      <c r="Z8" s="46">
        <v>2.7327499999999999E-7</v>
      </c>
      <c r="AA8" s="46">
        <v>1.5057999999999999E-7</v>
      </c>
      <c r="AB8" s="46">
        <v>9.6668599999999995E-8</v>
      </c>
      <c r="AC8" s="46">
        <v>2.30518E-7</v>
      </c>
      <c r="AD8" s="46">
        <v>9.9029600000000005E-6</v>
      </c>
      <c r="AE8" s="46">
        <v>9.46237E-7</v>
      </c>
      <c r="AF8" s="46">
        <v>9.51814E-7</v>
      </c>
      <c r="AG8" s="46">
        <v>3.74033E-6</v>
      </c>
      <c r="AH8" s="46">
        <v>9.8527699999999991E-7</v>
      </c>
      <c r="AI8" s="46">
        <v>1.44445E-6</v>
      </c>
      <c r="AJ8" s="46">
        <v>4.1567499999999996E-6</v>
      </c>
      <c r="AK8" s="46">
        <v>7.6219499999999995E-7</v>
      </c>
      <c r="AL8" s="46">
        <v>1.90177E-6</v>
      </c>
      <c r="AM8" s="46">
        <v>1.28272E-7</v>
      </c>
      <c r="AN8" s="46">
        <v>1.2455399999999999E-7</v>
      </c>
      <c r="AO8" s="46">
        <v>4.35009E-7</v>
      </c>
      <c r="AP8" s="46">
        <v>1.7363199999999999E-6</v>
      </c>
      <c r="AQ8" s="46">
        <v>5.8187100000000004E-7</v>
      </c>
      <c r="AR8" s="46">
        <v>1.05964E-6</v>
      </c>
      <c r="AS8" s="46">
        <v>9.2392900000000001E-7</v>
      </c>
      <c r="AT8" s="46">
        <v>5.9860200000000003E-7</v>
      </c>
      <c r="AU8" s="46">
        <v>7.1200199999999997E-7</v>
      </c>
      <c r="AV8" s="46">
        <v>1.7255400000000001E-5</v>
      </c>
      <c r="AW8" s="46">
        <v>2.0084399999999998E-3</v>
      </c>
      <c r="AX8" s="46">
        <v>2.30518E-7</v>
      </c>
      <c r="AY8" s="46">
        <v>6.7668100000000002E-7</v>
      </c>
      <c r="AZ8" s="46">
        <v>2.4724900000000002E-7</v>
      </c>
      <c r="BA8" s="46">
        <v>3.3462200000000002E-7</v>
      </c>
      <c r="BB8" s="46">
        <v>7.3691299999999999E-6</v>
      </c>
      <c r="BC8" s="46">
        <v>5.3317800000000004E-4</v>
      </c>
      <c r="BD8" s="46">
        <v>1.2436799999999999E-6</v>
      </c>
      <c r="BE8" s="46">
        <v>1.7233000000000001E-6</v>
      </c>
      <c r="BF8" s="46">
        <v>6.4879500000000001E-7</v>
      </c>
      <c r="BG8" s="46">
        <v>1.58351E-5</v>
      </c>
      <c r="BH8" s="46">
        <v>1.70471E-6</v>
      </c>
      <c r="BI8" s="46">
        <v>7.8697599999999997E-5</v>
      </c>
      <c r="BJ8" s="46">
        <v>4.4988099999999998E-7</v>
      </c>
      <c r="BK8" s="46">
        <v>5.1494600000000004E-7</v>
      </c>
      <c r="BL8" s="46">
        <v>1.00126E-5</v>
      </c>
      <c r="BM8" s="46">
        <v>1.30131E-6</v>
      </c>
      <c r="BN8" s="46">
        <v>1.13325E-5</v>
      </c>
      <c r="BO8" s="47">
        <v>2.0151699999999998E-6</v>
      </c>
    </row>
    <row r="9" spans="1:67" x14ac:dyDescent="0.25">
      <c r="A9" s="80"/>
      <c r="B9" s="82"/>
      <c r="C9" s="5" t="s">
        <v>419</v>
      </c>
      <c r="D9" s="44">
        <v>1.9088100000000001E-6</v>
      </c>
      <c r="E9" s="44">
        <v>8.3414499999999996E-7</v>
      </c>
      <c r="F9" s="44">
        <v>3.5975700000000001E-6</v>
      </c>
      <c r="G9" s="44">
        <v>1.3919500000000001E-6</v>
      </c>
      <c r="H9" s="44">
        <v>1.13096E-6</v>
      </c>
      <c r="I9" s="44">
        <v>3.8304099999999996E-6</v>
      </c>
      <c r="J9" s="44">
        <v>6.1409500000000005E-7</v>
      </c>
      <c r="K9" s="44">
        <v>1.5761799999999999E-6</v>
      </c>
      <c r="L9" s="44">
        <v>5.2965699999999996E-7</v>
      </c>
      <c r="M9" s="44">
        <v>1.46103E-5</v>
      </c>
      <c r="N9" s="44">
        <v>8.1367499999999999E-7</v>
      </c>
      <c r="O9" s="44">
        <v>6.9111200000000003E-6</v>
      </c>
      <c r="P9" s="44">
        <v>4.0760499999999997E-6</v>
      </c>
      <c r="Q9" s="48">
        <v>0</v>
      </c>
      <c r="R9" s="44">
        <v>5.5268500000000003E-7</v>
      </c>
      <c r="S9" s="44">
        <v>1.1974800000000001E-6</v>
      </c>
      <c r="T9" s="44">
        <v>4.65433E-6</v>
      </c>
      <c r="U9" s="44">
        <v>6.0386000000000001E-7</v>
      </c>
      <c r="V9" s="44">
        <v>3.24447E-6</v>
      </c>
      <c r="W9" s="44">
        <v>1.1872499999999999E-6</v>
      </c>
      <c r="X9" s="44">
        <v>8.0344000000000005E-7</v>
      </c>
      <c r="Y9" s="44">
        <v>9.5696399999999997E-7</v>
      </c>
      <c r="Z9" s="44">
        <v>0</v>
      </c>
      <c r="AA9" s="44">
        <v>0</v>
      </c>
      <c r="AB9" s="44">
        <v>2.5740799999999999E-6</v>
      </c>
      <c r="AC9" s="44">
        <v>5.0151099999999997E-7</v>
      </c>
      <c r="AD9" s="44">
        <v>2.8606600000000002E-6</v>
      </c>
      <c r="AE9" s="44">
        <v>8.4437999999999999E-7</v>
      </c>
      <c r="AF9" s="44">
        <v>1.0183700000000001E-6</v>
      </c>
      <c r="AG9" s="44">
        <v>2.0372599999999999E-5</v>
      </c>
      <c r="AH9" s="44">
        <v>1.00814E-6</v>
      </c>
      <c r="AI9" s="44">
        <v>1.9932499999999999E-6</v>
      </c>
      <c r="AJ9" s="44">
        <v>6.7806300000000003E-6</v>
      </c>
      <c r="AK9" s="44">
        <v>9.7743400000000004E-7</v>
      </c>
      <c r="AL9" s="44">
        <v>6.3712300000000001E-7</v>
      </c>
      <c r="AM9" s="44">
        <v>4.55453E-7</v>
      </c>
      <c r="AN9" s="44">
        <v>9.5696399999999997E-7</v>
      </c>
      <c r="AO9" s="44">
        <v>2.5382600000000001E-6</v>
      </c>
      <c r="AP9" s="44">
        <v>7.5098599999999996E-6</v>
      </c>
      <c r="AQ9" s="44">
        <v>5.5780299999999996E-7</v>
      </c>
      <c r="AR9" s="44">
        <v>1.81158E-6</v>
      </c>
      <c r="AS9" s="44">
        <v>1.55059E-6</v>
      </c>
      <c r="AT9" s="44">
        <v>1.42521E-6</v>
      </c>
      <c r="AU9" s="44">
        <v>1.0286100000000001E-6</v>
      </c>
      <c r="AV9" s="44">
        <v>1.7957100000000001E-5</v>
      </c>
      <c r="AW9" s="44">
        <v>1.7529399999999999E-3</v>
      </c>
      <c r="AX9" s="44">
        <v>1.2358699999999999E-6</v>
      </c>
      <c r="AY9" s="44">
        <v>2.1493299999999999E-6</v>
      </c>
      <c r="AZ9" s="44">
        <v>7.4714799999999996E-7</v>
      </c>
      <c r="BA9" s="44">
        <v>9.3649399999999999E-7</v>
      </c>
      <c r="BB9" s="44">
        <v>1.05752E-5</v>
      </c>
      <c r="BC9" s="44">
        <v>5.8684399999999999E-4</v>
      </c>
      <c r="BD9" s="44">
        <v>2.4256699999999999E-6</v>
      </c>
      <c r="BE9" s="44">
        <v>5.1686300000000001E-7</v>
      </c>
      <c r="BF9" s="44">
        <v>1.66317E-6</v>
      </c>
      <c r="BG9" s="44">
        <v>0</v>
      </c>
      <c r="BH9" s="44">
        <v>4.3830999999999996E-6</v>
      </c>
      <c r="BI9" s="44">
        <v>9.4844299999999996E-5</v>
      </c>
      <c r="BJ9" s="44">
        <v>2.0828000000000002E-6</v>
      </c>
      <c r="BK9" s="44">
        <v>1.0106999999999999E-6</v>
      </c>
      <c r="BL9" s="44">
        <v>1.35101E-5</v>
      </c>
      <c r="BM9" s="44">
        <v>2.97324E-6</v>
      </c>
      <c r="BN9" s="44">
        <v>8.4437999999999999E-7</v>
      </c>
      <c r="BO9" s="45">
        <v>1.5557100000000001E-6</v>
      </c>
    </row>
    <row r="10" spans="1:67" x14ac:dyDescent="0.25">
      <c r="A10" s="80"/>
      <c r="B10" s="82"/>
      <c r="C10" s="5" t="s">
        <v>420</v>
      </c>
      <c r="D10" s="44">
        <v>2.28111E-7</v>
      </c>
      <c r="E10" s="44">
        <v>3.9919400000000002E-7</v>
      </c>
      <c r="F10" s="44">
        <v>5.9879099999999995E-7</v>
      </c>
      <c r="G10" s="44">
        <v>2.3381400000000001E-7</v>
      </c>
      <c r="H10" s="44">
        <v>3.4786899999999998E-7</v>
      </c>
      <c r="I10" s="44">
        <v>1.3971800000000001E-7</v>
      </c>
      <c r="J10" s="44">
        <v>4.0204600000000003E-7</v>
      </c>
      <c r="K10" s="44">
        <v>3.45018E-7</v>
      </c>
      <c r="L10" s="44">
        <v>1.21754E-6</v>
      </c>
      <c r="M10" s="44">
        <v>1.2745700000000001E-6</v>
      </c>
      <c r="N10" s="44">
        <v>2.4236800000000002E-7</v>
      </c>
      <c r="O10" s="44">
        <v>1.7678600000000001E-7</v>
      </c>
      <c r="P10" s="44">
        <v>7.69875E-8</v>
      </c>
      <c r="Q10" s="44">
        <v>1.51124E-7</v>
      </c>
      <c r="R10" s="44">
        <v>1.5967800000000001E-7</v>
      </c>
      <c r="S10" s="44">
        <v>1.4542099999999999E-7</v>
      </c>
      <c r="T10" s="44">
        <v>5.1325000000000002E-7</v>
      </c>
      <c r="U10" s="44">
        <v>1.3971800000000001E-7</v>
      </c>
      <c r="V10" s="44">
        <v>4.2770800000000002E-8</v>
      </c>
      <c r="W10" s="44">
        <v>1.2688700000000001E-6</v>
      </c>
      <c r="X10" s="44">
        <v>2.85139E-7</v>
      </c>
      <c r="Y10" s="44">
        <v>5.3606100000000002E-7</v>
      </c>
      <c r="Z10" s="44">
        <v>3.1650400000000001E-7</v>
      </c>
      <c r="AA10" s="44">
        <v>2.5947599999999999E-7</v>
      </c>
      <c r="AB10" s="44">
        <v>7.9838899999999999E-8</v>
      </c>
      <c r="AC10" s="44">
        <v>3.4216700000000002E-7</v>
      </c>
      <c r="AD10" s="44">
        <v>6.4412799999999999E-6</v>
      </c>
      <c r="AE10" s="44">
        <v>1.28883E-6</v>
      </c>
      <c r="AF10" s="44">
        <v>9.8943200000000004E-7</v>
      </c>
      <c r="AG10" s="44">
        <v>2.3238800000000002E-6</v>
      </c>
      <c r="AH10" s="44">
        <v>8.8393E-7</v>
      </c>
      <c r="AI10" s="44">
        <v>1.12915E-6</v>
      </c>
      <c r="AJ10" s="44">
        <v>6.2473899999999998E-6</v>
      </c>
      <c r="AK10" s="44">
        <v>1.0350499999999999E-6</v>
      </c>
      <c r="AL10" s="44">
        <v>2.1014700000000001E-6</v>
      </c>
      <c r="AM10" s="44">
        <v>2.70882E-7</v>
      </c>
      <c r="AN10" s="44">
        <v>2.1955700000000001E-7</v>
      </c>
      <c r="AO10" s="44">
        <v>3.9349200000000001E-7</v>
      </c>
      <c r="AP10" s="44">
        <v>2.9483300000000002E-6</v>
      </c>
      <c r="AQ10" s="44">
        <v>1.2973799999999999E-6</v>
      </c>
      <c r="AR10" s="44">
        <v>1.3743699999999999E-6</v>
      </c>
      <c r="AS10" s="44">
        <v>1.16907E-6</v>
      </c>
      <c r="AT10" s="44">
        <v>9.0103900000000005E-7</v>
      </c>
      <c r="AU10" s="44">
        <v>6.3871100000000001E-7</v>
      </c>
      <c r="AV10" s="44">
        <v>1.5440299999999999E-5</v>
      </c>
      <c r="AW10" s="44">
        <v>2.0038600000000001E-3</v>
      </c>
      <c r="AX10" s="44">
        <v>5.5031800000000002E-7</v>
      </c>
      <c r="AY10" s="44">
        <v>1.25176E-6</v>
      </c>
      <c r="AZ10" s="44">
        <v>3.1365299999999998E-7</v>
      </c>
      <c r="BA10" s="44">
        <v>4.1345100000000001E-7</v>
      </c>
      <c r="BB10" s="44">
        <v>5.3406500000000003E-6</v>
      </c>
      <c r="BC10" s="44">
        <v>7.5532699999999997E-4</v>
      </c>
      <c r="BD10" s="44">
        <v>1.6138900000000001E-6</v>
      </c>
      <c r="BE10" s="44">
        <v>3.6982500000000001E-6</v>
      </c>
      <c r="BF10" s="44">
        <v>1.18047E-6</v>
      </c>
      <c r="BG10" s="44">
        <v>6.9288700000000003E-6</v>
      </c>
      <c r="BH10" s="44">
        <v>2.6974100000000001E-6</v>
      </c>
      <c r="BI10" s="44">
        <v>1.1157799999999999E-4</v>
      </c>
      <c r="BJ10" s="44">
        <v>5.7312900000000002E-7</v>
      </c>
      <c r="BK10" s="44">
        <v>8.0694299999999998E-7</v>
      </c>
      <c r="BL10" s="44">
        <v>7.9781799999999996E-6</v>
      </c>
      <c r="BM10" s="44">
        <v>1.84485E-6</v>
      </c>
      <c r="BN10" s="44">
        <v>2.1097399999999999E-5</v>
      </c>
      <c r="BO10" s="45">
        <v>3.10801E-6</v>
      </c>
    </row>
    <row r="11" spans="1:67" x14ac:dyDescent="0.25">
      <c r="A11" s="81"/>
      <c r="B11" s="84"/>
      <c r="C11" s="6" t="s">
        <v>421</v>
      </c>
      <c r="D11" s="49">
        <v>2.6859100000000003E-7</v>
      </c>
      <c r="E11" s="49">
        <v>5.0759099999999998E-7</v>
      </c>
      <c r="F11" s="49">
        <v>7.6707700000000003E-7</v>
      </c>
      <c r="G11" s="49">
        <v>3.2321899999999998E-7</v>
      </c>
      <c r="H11" s="49">
        <v>1.66162E-7</v>
      </c>
      <c r="I11" s="49">
        <v>1.52505E-7</v>
      </c>
      <c r="J11" s="49">
        <v>4.4158099999999999E-7</v>
      </c>
      <c r="K11" s="49">
        <v>4.1426699999999999E-7</v>
      </c>
      <c r="L11" s="49">
        <v>3.1001799999999999E-6</v>
      </c>
      <c r="M11" s="49">
        <v>2.1532800000000001E-6</v>
      </c>
      <c r="N11" s="49">
        <v>2.91353E-7</v>
      </c>
      <c r="O11" s="49">
        <v>1.8664799999999999E-7</v>
      </c>
      <c r="P11" s="49">
        <v>1.09257E-7</v>
      </c>
      <c r="Q11" s="49">
        <v>2.9362899999999999E-7</v>
      </c>
      <c r="R11" s="49">
        <v>3.0045799999999998E-7</v>
      </c>
      <c r="S11" s="49">
        <v>3.2321899999999998E-7</v>
      </c>
      <c r="T11" s="49">
        <v>1.14265E-6</v>
      </c>
      <c r="U11" s="49">
        <v>1.2291400000000001E-7</v>
      </c>
      <c r="V11" s="49">
        <v>1.18362E-7</v>
      </c>
      <c r="W11" s="49">
        <v>1.0629799999999999E-6</v>
      </c>
      <c r="X11" s="49">
        <v>4.9165799999999999E-7</v>
      </c>
      <c r="Y11" s="49">
        <v>6.8285799999999996E-7</v>
      </c>
      <c r="Z11" s="49">
        <v>2.3444800000000001E-7</v>
      </c>
      <c r="AA11" s="49">
        <v>1.7299099999999999E-7</v>
      </c>
      <c r="AB11" s="49">
        <v>1.09257E-7</v>
      </c>
      <c r="AC11" s="49">
        <v>2.2989600000000001E-7</v>
      </c>
      <c r="AD11" s="49">
        <v>7.7026400000000008E-6</v>
      </c>
      <c r="AE11" s="49">
        <v>1.44083E-6</v>
      </c>
      <c r="AF11" s="49">
        <v>1.6479600000000001E-6</v>
      </c>
      <c r="AG11" s="49">
        <v>3.7352299999999998E-6</v>
      </c>
      <c r="AH11" s="49">
        <v>1.19955E-6</v>
      </c>
      <c r="AI11" s="49">
        <v>1.8232299999999999E-6</v>
      </c>
      <c r="AJ11" s="49">
        <v>6.8035399999999996E-6</v>
      </c>
      <c r="AK11" s="49">
        <v>1.0151799999999999E-6</v>
      </c>
      <c r="AL11" s="49">
        <v>2.9294599999999998E-6</v>
      </c>
      <c r="AM11" s="49">
        <v>2.868E-7</v>
      </c>
      <c r="AN11" s="49">
        <v>3.2777199999999998E-7</v>
      </c>
      <c r="AO11" s="49">
        <v>4.7800100000000005E-7</v>
      </c>
      <c r="AP11" s="49">
        <v>2.6335599999999998E-6</v>
      </c>
      <c r="AQ11" s="49">
        <v>1.9142799999999999E-6</v>
      </c>
      <c r="AR11" s="49">
        <v>1.27239E-6</v>
      </c>
      <c r="AS11" s="49">
        <v>1.07209E-6</v>
      </c>
      <c r="AT11" s="49">
        <v>1.3475100000000001E-6</v>
      </c>
      <c r="AU11" s="49">
        <v>7.2610599999999998E-7</v>
      </c>
      <c r="AV11" s="49">
        <v>1.96777E-5</v>
      </c>
      <c r="AW11" s="49">
        <v>2.5105599999999998E-3</v>
      </c>
      <c r="AX11" s="49">
        <v>6.4416300000000005E-7</v>
      </c>
      <c r="AY11" s="49">
        <v>1.0402199999999999E-6</v>
      </c>
      <c r="AZ11" s="49">
        <v>5.2807699999999997E-7</v>
      </c>
      <c r="BA11" s="49">
        <v>2.2306699999999999E-7</v>
      </c>
      <c r="BB11" s="49">
        <v>6.7420799999999997E-6</v>
      </c>
      <c r="BC11" s="49">
        <v>7.8930899999999997E-4</v>
      </c>
      <c r="BD11" s="49">
        <v>2.0645100000000002E-6</v>
      </c>
      <c r="BE11" s="49">
        <v>3.7170199999999999E-6</v>
      </c>
      <c r="BF11" s="49">
        <v>7.2155299999999998E-7</v>
      </c>
      <c r="BG11" s="49">
        <v>7.1609000000000003E-6</v>
      </c>
      <c r="BH11" s="49">
        <v>2.5698200000000001E-6</v>
      </c>
      <c r="BI11" s="49">
        <v>1.13842E-4</v>
      </c>
      <c r="BJ11" s="49">
        <v>8.1260099999999999E-7</v>
      </c>
      <c r="BK11" s="49">
        <v>8.6040099999999998E-7</v>
      </c>
      <c r="BL11" s="49">
        <v>9.5395299999999994E-6</v>
      </c>
      <c r="BM11" s="49">
        <v>2.6449400000000001E-6</v>
      </c>
      <c r="BN11" s="49">
        <v>1.48362E-5</v>
      </c>
      <c r="BO11" s="50">
        <v>3.6942600000000001E-6</v>
      </c>
    </row>
    <row r="12" spans="1:67" ht="15" customHeight="1" x14ac:dyDescent="0.25">
      <c r="A12" s="80" t="s">
        <v>406</v>
      </c>
      <c r="B12" s="83">
        <v>0</v>
      </c>
      <c r="C12" s="3" t="s">
        <v>422</v>
      </c>
      <c r="D12" s="46">
        <v>1.15189E-7</v>
      </c>
      <c r="E12" s="46">
        <v>2.3127200000000001E-7</v>
      </c>
      <c r="F12" s="46">
        <v>1.4733499999999999E-7</v>
      </c>
      <c r="G12" s="46">
        <v>2.0627000000000001E-7</v>
      </c>
      <c r="H12" s="46">
        <v>1.7501700000000001E-7</v>
      </c>
      <c r="I12" s="46">
        <v>6.2505899999999999E-8</v>
      </c>
      <c r="J12" s="46">
        <v>2.5984599999999998E-7</v>
      </c>
      <c r="K12" s="46">
        <v>1.41799E-6</v>
      </c>
      <c r="L12" s="46">
        <v>1.2367200000000001E-6</v>
      </c>
      <c r="M12" s="46">
        <v>1.7457000000000001E-6</v>
      </c>
      <c r="N12" s="46">
        <v>8.1614899999999998E-7</v>
      </c>
      <c r="O12" s="46">
        <v>1.6072900000000001E-7</v>
      </c>
      <c r="P12" s="46">
        <v>2.7413300000000001E-7</v>
      </c>
      <c r="Q12" s="46">
        <v>1.3036899999999999E-7</v>
      </c>
      <c r="R12" s="46">
        <v>5.0897700000000001E-8</v>
      </c>
      <c r="S12" s="46">
        <v>6.5184699999999995E-8</v>
      </c>
      <c r="T12" s="46">
        <v>3.8128599999999999E-7</v>
      </c>
      <c r="U12" s="46">
        <v>4.3754100000000001E-8</v>
      </c>
      <c r="V12" s="46">
        <v>4.4647100000000001E-8</v>
      </c>
      <c r="W12" s="46">
        <v>3.9289399999999997E-8</v>
      </c>
      <c r="X12" s="46">
        <v>1.9019699999999999E-7</v>
      </c>
      <c r="Y12" s="46">
        <v>8.7151100000000003E-7</v>
      </c>
      <c r="Z12" s="46">
        <v>3.9200099999999999E-7</v>
      </c>
      <c r="AA12" s="46">
        <v>1.70552E-7</v>
      </c>
      <c r="AB12" s="46">
        <v>1.2858400000000001E-7</v>
      </c>
      <c r="AC12" s="46">
        <v>2.19664E-7</v>
      </c>
      <c r="AD12" s="46">
        <v>2.0564400000000002E-6</v>
      </c>
      <c r="AE12" s="46">
        <v>6.0541400000000002E-7</v>
      </c>
      <c r="AF12" s="46">
        <v>4.7058000000000002E-7</v>
      </c>
      <c r="AG12" s="46">
        <v>1.5751500000000001E-6</v>
      </c>
      <c r="AH12" s="46">
        <v>3.7682099999999998E-7</v>
      </c>
      <c r="AI12" s="46">
        <v>8.6525999999999995E-7</v>
      </c>
      <c r="AJ12" s="46">
        <v>5.5808900000000002E-7</v>
      </c>
      <c r="AK12" s="46">
        <v>3.8842999999999999E-7</v>
      </c>
      <c r="AL12" s="46">
        <v>1.29209E-6</v>
      </c>
      <c r="AM12" s="46">
        <v>7.85789E-8</v>
      </c>
      <c r="AN12" s="46">
        <v>1.31262E-7</v>
      </c>
      <c r="AO12" s="46">
        <v>1.16975E-7</v>
      </c>
      <c r="AP12" s="46">
        <v>9.4830399999999999E-7</v>
      </c>
      <c r="AQ12" s="46">
        <v>3.85751E-7</v>
      </c>
      <c r="AR12" s="46">
        <v>2.54488E-7</v>
      </c>
      <c r="AS12" s="46">
        <v>1.8573200000000001E-7</v>
      </c>
      <c r="AT12" s="46">
        <v>2.6698999999999998E-7</v>
      </c>
      <c r="AU12" s="46">
        <v>2.87527E-7</v>
      </c>
      <c r="AV12" s="46">
        <v>9.3491E-7</v>
      </c>
      <c r="AW12" s="46">
        <v>5.1254800000000002E-7</v>
      </c>
      <c r="AX12" s="46">
        <v>8.57224E-8</v>
      </c>
      <c r="AY12" s="46">
        <v>1.83946E-7</v>
      </c>
      <c r="AZ12" s="46">
        <v>1.13404E-7</v>
      </c>
      <c r="BA12" s="46">
        <v>1.48228E-7</v>
      </c>
      <c r="BB12" s="46">
        <v>1.4376399999999999E-7</v>
      </c>
      <c r="BC12" s="46">
        <v>1.72873E-5</v>
      </c>
      <c r="BD12" s="46">
        <v>4.9826100000000004E-7</v>
      </c>
      <c r="BE12" s="46">
        <v>1.14654E-6</v>
      </c>
      <c r="BF12" s="46">
        <v>2.3573699999999999E-7</v>
      </c>
      <c r="BG12" s="46">
        <v>3.3503200000000001E-6</v>
      </c>
      <c r="BH12" s="46">
        <v>6.19701E-7</v>
      </c>
      <c r="BI12" s="46">
        <v>3.78607E-7</v>
      </c>
      <c r="BJ12" s="46">
        <v>3.67892E-7</v>
      </c>
      <c r="BK12" s="46">
        <v>3.78607E-7</v>
      </c>
      <c r="BL12" s="46">
        <v>1.9117900000000002E-6</v>
      </c>
      <c r="BM12" s="46">
        <v>4.2861199999999997E-7</v>
      </c>
      <c r="BN12" s="46">
        <v>3.3360299999999999E-6</v>
      </c>
      <c r="BO12" s="47">
        <v>1.7207000000000001E-6</v>
      </c>
    </row>
    <row r="13" spans="1:67" x14ac:dyDescent="0.25">
      <c r="A13" s="80"/>
      <c r="B13" s="82"/>
      <c r="C13" s="5" t="s">
        <v>423</v>
      </c>
      <c r="D13" s="44">
        <v>1.2335900000000001E-7</v>
      </c>
      <c r="E13" s="44">
        <v>3.0839799999999998E-7</v>
      </c>
      <c r="F13" s="44">
        <v>2.15067E-7</v>
      </c>
      <c r="G13" s="44">
        <v>2.67819E-7</v>
      </c>
      <c r="H13" s="44">
        <v>3.6764300000000001E-7</v>
      </c>
      <c r="I13" s="44">
        <v>4.8694400000000001E-8</v>
      </c>
      <c r="J13" s="44">
        <v>4.6746599999999999E-7</v>
      </c>
      <c r="K13" s="44">
        <v>9.9011999999999997E-7</v>
      </c>
      <c r="L13" s="44">
        <v>1.2733599999999999E-6</v>
      </c>
      <c r="M13" s="44">
        <v>2.2764599999999999E-6</v>
      </c>
      <c r="N13" s="44">
        <v>8.7649999999999999E-7</v>
      </c>
      <c r="O13" s="44">
        <v>1.9721200000000001E-7</v>
      </c>
      <c r="P13" s="44">
        <v>1.9558899999999999E-7</v>
      </c>
      <c r="Q13" s="44">
        <v>1.31475E-7</v>
      </c>
      <c r="R13" s="44">
        <v>2.0045900000000001E-7</v>
      </c>
      <c r="S13" s="44">
        <v>7.6287899999999996E-8</v>
      </c>
      <c r="T13" s="44">
        <v>5.2833399999999997E-7</v>
      </c>
      <c r="U13" s="44">
        <v>1.2417100000000001E-7</v>
      </c>
      <c r="V13" s="44">
        <v>6.97953E-8</v>
      </c>
      <c r="W13" s="44">
        <v>5.3563899999999997E-8</v>
      </c>
      <c r="X13" s="44">
        <v>2.77558E-7</v>
      </c>
      <c r="Y13" s="44">
        <v>9.6090300000000006E-7</v>
      </c>
      <c r="Z13" s="44">
        <v>3.53846E-7</v>
      </c>
      <c r="AA13" s="44">
        <v>1.8179299999999999E-7</v>
      </c>
      <c r="AB13" s="44">
        <v>1.67184E-7</v>
      </c>
      <c r="AC13" s="44">
        <v>1.6069199999999999E-7</v>
      </c>
      <c r="AD13" s="44">
        <v>2.9289699999999998E-6</v>
      </c>
      <c r="AE13" s="44">
        <v>1.0217699999999999E-6</v>
      </c>
      <c r="AF13" s="44">
        <v>5.1697199999999995E-7</v>
      </c>
      <c r="AG13" s="44">
        <v>2.41768E-6</v>
      </c>
      <c r="AH13" s="44">
        <v>7.5801000000000005E-7</v>
      </c>
      <c r="AI13" s="44">
        <v>1.14107E-6</v>
      </c>
      <c r="AJ13" s="44">
        <v>9.3412100000000003E-7</v>
      </c>
      <c r="AK13" s="44">
        <v>4.5610400000000002E-7</v>
      </c>
      <c r="AL13" s="44">
        <v>1.7108E-6</v>
      </c>
      <c r="AM13" s="44">
        <v>1.9721200000000001E-7</v>
      </c>
      <c r="AN13" s="44">
        <v>1.5825700000000001E-7</v>
      </c>
      <c r="AO13" s="44">
        <v>2.0045900000000001E-7</v>
      </c>
      <c r="AP13" s="44">
        <v>8.4728299999999998E-7</v>
      </c>
      <c r="AQ13" s="44">
        <v>1.01203E-6</v>
      </c>
      <c r="AR13" s="44">
        <v>6.5088200000000002E-7</v>
      </c>
      <c r="AS13" s="44">
        <v>2.5970399999999998E-7</v>
      </c>
      <c r="AT13" s="44">
        <v>4.78828E-7</v>
      </c>
      <c r="AU13" s="44">
        <v>4.2851099999999999E-7</v>
      </c>
      <c r="AV13" s="44">
        <v>1.6629100000000001E-6</v>
      </c>
      <c r="AW13" s="44">
        <v>4.6178499999999998E-7</v>
      </c>
      <c r="AX13" s="44">
        <v>1.2417100000000001E-7</v>
      </c>
      <c r="AY13" s="44">
        <v>3.2300599999999997E-7</v>
      </c>
      <c r="AZ13" s="44">
        <v>1.2011300000000001E-7</v>
      </c>
      <c r="BA13" s="44">
        <v>1.76923E-7</v>
      </c>
      <c r="BB13" s="44">
        <v>3.2138300000000001E-7</v>
      </c>
      <c r="BC13" s="44">
        <v>1.6765500000000001E-5</v>
      </c>
      <c r="BD13" s="44">
        <v>9.5927999999999994E-7</v>
      </c>
      <c r="BE13" s="44">
        <v>1.4235E-6</v>
      </c>
      <c r="BF13" s="44">
        <v>7.29605E-7</v>
      </c>
      <c r="BG13" s="44">
        <v>8.6367699999999996E-6</v>
      </c>
      <c r="BH13" s="44">
        <v>9.7064199999999996E-7</v>
      </c>
      <c r="BI13" s="44">
        <v>6.1760800000000003E-7</v>
      </c>
      <c r="BJ13" s="44">
        <v>3.9848299999999998E-7</v>
      </c>
      <c r="BK13" s="44">
        <v>4.3013400000000001E-7</v>
      </c>
      <c r="BL13" s="44">
        <v>5.9399100000000004E-6</v>
      </c>
      <c r="BM13" s="44">
        <v>7.5882099999999999E-7</v>
      </c>
      <c r="BN13" s="44">
        <v>1.08061E-5</v>
      </c>
      <c r="BO13" s="45">
        <v>2.26267E-6</v>
      </c>
    </row>
    <row r="14" spans="1:67" x14ac:dyDescent="0.25">
      <c r="A14" s="80"/>
      <c r="B14" s="82"/>
      <c r="C14" s="5" t="s">
        <v>424</v>
      </c>
      <c r="D14" s="44">
        <v>1.6339899999999999E-7</v>
      </c>
      <c r="E14" s="44">
        <v>1.6339899999999999E-7</v>
      </c>
      <c r="F14" s="44">
        <v>1.3369E-7</v>
      </c>
      <c r="G14" s="44">
        <v>2.16065E-7</v>
      </c>
      <c r="H14" s="44">
        <v>1.60699E-7</v>
      </c>
      <c r="I14" s="44">
        <v>3.2409799999999999E-8</v>
      </c>
      <c r="J14" s="44">
        <v>1.68801E-7</v>
      </c>
      <c r="K14" s="44">
        <v>9.9660099999999994E-7</v>
      </c>
      <c r="L14" s="44">
        <v>2.0053600000000001E-6</v>
      </c>
      <c r="M14" s="44">
        <v>1.40037E-6</v>
      </c>
      <c r="N14" s="44">
        <v>4.2807899999999998E-7</v>
      </c>
      <c r="O14" s="44">
        <v>1.62049E-7</v>
      </c>
      <c r="P14" s="44">
        <v>8.6426100000000001E-8</v>
      </c>
      <c r="Q14" s="44">
        <v>7.0221200000000001E-8</v>
      </c>
      <c r="R14" s="44">
        <v>1.24238E-7</v>
      </c>
      <c r="S14" s="44">
        <v>3.5110600000000001E-8</v>
      </c>
      <c r="T14" s="44">
        <v>4.2537899999999999E-7</v>
      </c>
      <c r="U14" s="44">
        <v>2.29569E-8</v>
      </c>
      <c r="V14" s="44">
        <v>2.56578E-8</v>
      </c>
      <c r="W14" s="44">
        <v>3.2409799999999999E-8</v>
      </c>
      <c r="X14" s="44">
        <v>1.7285199999999999E-7</v>
      </c>
      <c r="Y14" s="44">
        <v>5.9823099999999995E-7</v>
      </c>
      <c r="Z14" s="44">
        <v>1.9851E-7</v>
      </c>
      <c r="AA14" s="44">
        <v>6.7520399999999994E-8</v>
      </c>
      <c r="AB14" s="44">
        <v>9.31782E-8</v>
      </c>
      <c r="AC14" s="44">
        <v>9.1827799999999996E-8</v>
      </c>
      <c r="AD14" s="44">
        <v>1.0047000000000001E-6</v>
      </c>
      <c r="AE14" s="44">
        <v>3.2409799999999999E-7</v>
      </c>
      <c r="AF14" s="44">
        <v>1.6474999999999999E-7</v>
      </c>
      <c r="AG14" s="44">
        <v>1.4989500000000001E-6</v>
      </c>
      <c r="AH14" s="44">
        <v>2.5387700000000002E-7</v>
      </c>
      <c r="AI14" s="44">
        <v>6.5899900000000004E-7</v>
      </c>
      <c r="AJ14" s="44">
        <v>2.9168799999999998E-7</v>
      </c>
      <c r="AK14" s="44">
        <v>3.5245699999999999E-7</v>
      </c>
      <c r="AL14" s="44">
        <v>1.72852E-6</v>
      </c>
      <c r="AM14" s="44">
        <v>6.07684E-8</v>
      </c>
      <c r="AN14" s="44">
        <v>8.3725300000000007E-8</v>
      </c>
      <c r="AO14" s="44">
        <v>7.69733E-8</v>
      </c>
      <c r="AP14" s="44">
        <v>7.1706700000000002E-7</v>
      </c>
      <c r="AQ14" s="44">
        <v>3.38952E-7</v>
      </c>
      <c r="AR14" s="44">
        <v>2.60629E-7</v>
      </c>
      <c r="AS14" s="44">
        <v>1.4584399999999999E-7</v>
      </c>
      <c r="AT14" s="44">
        <v>1.5529699999999999E-7</v>
      </c>
      <c r="AU14" s="44">
        <v>9.5878999999999995E-8</v>
      </c>
      <c r="AV14" s="44">
        <v>5.9553000000000004E-7</v>
      </c>
      <c r="AW14" s="44">
        <v>2.8358600000000001E-7</v>
      </c>
      <c r="AX14" s="44">
        <v>4.7264300000000002E-8</v>
      </c>
      <c r="AY14" s="44">
        <v>1.1883600000000001E-7</v>
      </c>
      <c r="AZ14" s="44">
        <v>6.7520399999999994E-8</v>
      </c>
      <c r="BA14" s="44">
        <v>7.1571600000000005E-8</v>
      </c>
      <c r="BB14" s="44">
        <v>1.7285199999999999E-7</v>
      </c>
      <c r="BC14" s="44">
        <v>1.51583E-5</v>
      </c>
      <c r="BD14" s="44">
        <v>5.6176999999999998E-7</v>
      </c>
      <c r="BE14" s="44">
        <v>5.6582099999999999E-7</v>
      </c>
      <c r="BF14" s="44">
        <v>3.7136200000000001E-7</v>
      </c>
      <c r="BG14" s="44">
        <v>5.26659E-7</v>
      </c>
      <c r="BH14" s="44">
        <v>4.7669400000000002E-7</v>
      </c>
      <c r="BI14" s="44">
        <v>2.6468000000000001E-7</v>
      </c>
      <c r="BJ14" s="44">
        <v>3.67311E-7</v>
      </c>
      <c r="BK14" s="44">
        <v>1.6610000000000001E-7</v>
      </c>
      <c r="BL14" s="44">
        <v>1.91488E-6</v>
      </c>
      <c r="BM14" s="44">
        <v>2.6197899999999999E-7</v>
      </c>
      <c r="BN14" s="44">
        <v>3.4057299999999998E-6</v>
      </c>
      <c r="BO14" s="45">
        <v>1.6339900000000001E-6</v>
      </c>
    </row>
    <row r="15" spans="1:67" x14ac:dyDescent="0.25">
      <c r="A15" s="80"/>
      <c r="B15" s="84"/>
      <c r="C15" s="6" t="s">
        <v>425</v>
      </c>
      <c r="D15" s="49">
        <v>1.22446E-6</v>
      </c>
      <c r="E15" s="49">
        <v>6.7365800000000001E-7</v>
      </c>
      <c r="F15" s="49">
        <v>6.9712500000000002E-7</v>
      </c>
      <c r="G15" s="49">
        <v>1.0173899999999999E-6</v>
      </c>
      <c r="H15" s="49">
        <v>1.18442E-6</v>
      </c>
      <c r="I15" s="49">
        <v>2.2087099999999999E-7</v>
      </c>
      <c r="J15" s="49">
        <v>1.9008699999999999E-6</v>
      </c>
      <c r="K15" s="49">
        <v>1.90916E-6</v>
      </c>
      <c r="L15" s="49">
        <v>4.1496199999999998E-6</v>
      </c>
      <c r="M15" s="49">
        <v>4.2338299999999996E-6</v>
      </c>
      <c r="N15" s="49">
        <v>1.69795E-6</v>
      </c>
      <c r="O15" s="49">
        <v>7.4405999999999995E-7</v>
      </c>
      <c r="P15" s="49">
        <v>4.3346000000000002E-7</v>
      </c>
      <c r="Q15" s="49">
        <v>8.1722400000000001E-7</v>
      </c>
      <c r="R15" s="49">
        <v>3.9066599999999999E-7</v>
      </c>
      <c r="S15" s="49">
        <v>2.9817599999999998E-7</v>
      </c>
      <c r="T15" s="49">
        <v>1.9353899999999999E-6</v>
      </c>
      <c r="U15" s="49">
        <v>3.2026300000000001E-7</v>
      </c>
      <c r="V15" s="49">
        <v>2.52622E-7</v>
      </c>
      <c r="W15" s="49">
        <v>2.82991E-7</v>
      </c>
      <c r="X15" s="49">
        <v>1.1913200000000001E-6</v>
      </c>
      <c r="Y15" s="49">
        <v>2.3426199999999999E-6</v>
      </c>
      <c r="Z15" s="49">
        <v>1.32799E-6</v>
      </c>
      <c r="AA15" s="49">
        <v>4.4312299999999999E-7</v>
      </c>
      <c r="AB15" s="49">
        <v>5.4803700000000005E-7</v>
      </c>
      <c r="AC15" s="49">
        <v>4.2103600000000001E-7</v>
      </c>
      <c r="AD15" s="49">
        <v>5.0869399999999998E-6</v>
      </c>
      <c r="AE15" s="49">
        <v>3.1142900000000001E-6</v>
      </c>
      <c r="AF15" s="49">
        <v>1.9781799999999998E-6</v>
      </c>
      <c r="AG15" s="49">
        <v>5.0110199999999997E-6</v>
      </c>
      <c r="AH15" s="49">
        <v>2.3495199999999998E-6</v>
      </c>
      <c r="AI15" s="49">
        <v>3.7769000000000002E-6</v>
      </c>
      <c r="AJ15" s="49">
        <v>2.0264900000000001E-6</v>
      </c>
      <c r="AK15" s="49">
        <v>1.4163399999999999E-6</v>
      </c>
      <c r="AL15" s="49">
        <v>4.5665199999999999E-6</v>
      </c>
      <c r="AM15" s="49">
        <v>5.9773299999999997E-7</v>
      </c>
      <c r="AN15" s="49">
        <v>6.6951600000000002E-7</v>
      </c>
      <c r="AO15" s="49">
        <v>5.5493899999999999E-7</v>
      </c>
      <c r="AP15" s="49">
        <v>1.9064000000000001E-6</v>
      </c>
      <c r="AQ15" s="49">
        <v>3.1598400000000001E-6</v>
      </c>
      <c r="AR15" s="49">
        <v>7.6338700000000003E-7</v>
      </c>
      <c r="AS15" s="49">
        <v>7.4267999999999998E-7</v>
      </c>
      <c r="AT15" s="49">
        <v>1.01463E-6</v>
      </c>
      <c r="AU15" s="49">
        <v>1.38183E-6</v>
      </c>
      <c r="AV15" s="49">
        <v>4.6824700000000001E-6</v>
      </c>
      <c r="AW15" s="49">
        <v>1.0215300000000001E-6</v>
      </c>
      <c r="AX15" s="49">
        <v>5.9773299999999997E-7</v>
      </c>
      <c r="AY15" s="49">
        <v>1.3348900000000001E-6</v>
      </c>
      <c r="AZ15" s="49">
        <v>4.27938E-7</v>
      </c>
      <c r="BA15" s="49">
        <v>5.0386299999999999E-7</v>
      </c>
      <c r="BB15" s="49">
        <v>5.5079800000000003E-7</v>
      </c>
      <c r="BC15" s="49">
        <v>2.2007100000000001E-5</v>
      </c>
      <c r="BD15" s="49">
        <v>2.1051800000000001E-6</v>
      </c>
      <c r="BE15" s="49">
        <v>3.2302399999999998E-6</v>
      </c>
      <c r="BF15" s="49">
        <v>1.1568099999999999E-6</v>
      </c>
      <c r="BG15" s="49">
        <v>6.75314E-6</v>
      </c>
      <c r="BH15" s="49">
        <v>1.78492E-6</v>
      </c>
      <c r="BI15" s="49">
        <v>1.51021E-6</v>
      </c>
      <c r="BJ15" s="49">
        <v>1.35284E-6</v>
      </c>
      <c r="BK15" s="49">
        <v>9.3870299999999998E-7</v>
      </c>
      <c r="BL15" s="49">
        <v>1.42379E-5</v>
      </c>
      <c r="BM15" s="49">
        <v>2.0748099999999999E-6</v>
      </c>
      <c r="BN15" s="49">
        <v>1.9244799999999999E-5</v>
      </c>
      <c r="BO15" s="50">
        <v>5.1656299999999997E-6</v>
      </c>
    </row>
    <row r="16" spans="1:67" x14ac:dyDescent="0.25">
      <c r="A16" s="80"/>
      <c r="B16" s="82">
        <v>24</v>
      </c>
      <c r="C16" s="22" t="s">
        <v>426</v>
      </c>
      <c r="D16" s="44">
        <v>7.5944199999999998E-7</v>
      </c>
      <c r="E16" s="44">
        <v>1.7764700000000001E-6</v>
      </c>
      <c r="F16" s="44">
        <v>1.83865E-6</v>
      </c>
      <c r="G16" s="44">
        <v>1.3767699999999999E-6</v>
      </c>
      <c r="H16" s="44">
        <v>2.35827E-6</v>
      </c>
      <c r="I16" s="44">
        <v>4.7076499999999999E-7</v>
      </c>
      <c r="J16" s="44">
        <v>3.2376199999999998E-6</v>
      </c>
      <c r="K16" s="44">
        <v>1.80756E-6</v>
      </c>
      <c r="L16" s="44">
        <v>6.1066199999999998E-6</v>
      </c>
      <c r="M16" s="44">
        <v>6.9637699999999997E-6</v>
      </c>
      <c r="N16" s="44">
        <v>3.3664099999999999E-6</v>
      </c>
      <c r="O16" s="44">
        <v>7.19471E-7</v>
      </c>
      <c r="P16" s="44">
        <v>1.00815E-6</v>
      </c>
      <c r="Q16" s="44">
        <v>4.3523600000000002E-7</v>
      </c>
      <c r="R16" s="44">
        <v>1.6565599999999999E-6</v>
      </c>
      <c r="S16" s="44">
        <v>6.9726499999999996E-7</v>
      </c>
      <c r="T16" s="44">
        <v>3.3220000000000001E-6</v>
      </c>
      <c r="U16" s="44">
        <v>3.6417699999999999E-7</v>
      </c>
      <c r="V16" s="44">
        <v>3.2420600000000001E-7</v>
      </c>
      <c r="W16" s="44">
        <v>5.6847099999999998E-7</v>
      </c>
      <c r="X16" s="44">
        <v>1.34568E-6</v>
      </c>
      <c r="Y16" s="44">
        <v>2.4293300000000002E-6</v>
      </c>
      <c r="Z16" s="44">
        <v>1.0214699999999999E-6</v>
      </c>
      <c r="AA16" s="44">
        <v>7.5944199999999998E-7</v>
      </c>
      <c r="AB16" s="44">
        <v>7.0614700000000003E-7</v>
      </c>
      <c r="AC16" s="44">
        <v>6.7950000000000002E-7</v>
      </c>
      <c r="AD16" s="44">
        <v>6.7905600000000004E-6</v>
      </c>
      <c r="AE16" s="44">
        <v>5.9245300000000002E-6</v>
      </c>
      <c r="AF16" s="44">
        <v>2.9800299999999998E-6</v>
      </c>
      <c r="AG16" s="44">
        <v>1.1444899999999999E-5</v>
      </c>
      <c r="AH16" s="44">
        <v>1.00282E-5</v>
      </c>
      <c r="AI16" s="44">
        <v>1.9891999999999999E-5</v>
      </c>
      <c r="AJ16" s="44">
        <v>4.5877400000000004E-6</v>
      </c>
      <c r="AK16" s="44">
        <v>2.8334700000000001E-6</v>
      </c>
      <c r="AL16" s="44">
        <v>1.35545E-5</v>
      </c>
      <c r="AM16" s="44">
        <v>1.3501199999999999E-6</v>
      </c>
      <c r="AN16" s="44">
        <v>1.26973E-5</v>
      </c>
      <c r="AO16" s="44">
        <v>2.1131099999999998E-5</v>
      </c>
      <c r="AP16" s="44">
        <v>5.99559E-6</v>
      </c>
      <c r="AQ16" s="44">
        <v>3.4197099999999999E-6</v>
      </c>
      <c r="AR16" s="44">
        <v>1.0170299999999999E-6</v>
      </c>
      <c r="AS16" s="44">
        <v>1.3101500000000001E-6</v>
      </c>
      <c r="AT16" s="44">
        <v>1.8653E-6</v>
      </c>
      <c r="AU16" s="44">
        <v>1.21688E-6</v>
      </c>
      <c r="AV16" s="44">
        <v>6.3730900000000002E-6</v>
      </c>
      <c r="AW16" s="44">
        <v>2.6380599999999999E-6</v>
      </c>
      <c r="AX16" s="44">
        <v>1.76759E-6</v>
      </c>
      <c r="AY16" s="44">
        <v>2.1228799999999999E-6</v>
      </c>
      <c r="AZ16" s="44">
        <v>8.3050099999999995E-7</v>
      </c>
      <c r="BA16" s="44">
        <v>1.33679E-6</v>
      </c>
      <c r="BB16" s="44">
        <v>1.7009699999999999E-6</v>
      </c>
      <c r="BC16" s="44">
        <v>8.4138099999999993E-5</v>
      </c>
      <c r="BD16" s="44">
        <v>4.0325900000000003E-6</v>
      </c>
      <c r="BE16" s="44">
        <v>6.44415E-6</v>
      </c>
      <c r="BF16" s="44">
        <v>1.8919400000000001E-6</v>
      </c>
      <c r="BG16" s="44">
        <v>1.7391700000000002E-5</v>
      </c>
      <c r="BH16" s="44">
        <v>3.64177E-6</v>
      </c>
      <c r="BI16" s="44">
        <v>1.9585599999999999E-6</v>
      </c>
      <c r="BJ16" s="44">
        <v>3.3042399999999999E-6</v>
      </c>
      <c r="BK16" s="44">
        <v>1.90971E-6</v>
      </c>
      <c r="BL16" s="44">
        <v>3.36108E-5</v>
      </c>
      <c r="BM16" s="44">
        <v>6.3286800000000004E-6</v>
      </c>
      <c r="BN16" s="44">
        <v>5.7593200000000003E-5</v>
      </c>
      <c r="BO16" s="45">
        <v>8.2961199999999998E-6</v>
      </c>
    </row>
    <row r="17" spans="1:67" x14ac:dyDescent="0.25">
      <c r="A17" s="80"/>
      <c r="B17" s="82"/>
      <c r="C17" s="22" t="s">
        <v>427</v>
      </c>
      <c r="D17" s="44">
        <v>4.3052600000000003E-7</v>
      </c>
      <c r="E17" s="44">
        <v>2.9044399999999999E-6</v>
      </c>
      <c r="F17" s="44">
        <v>2.0241100000000001E-6</v>
      </c>
      <c r="G17" s="44">
        <v>1.1951899999999999E-6</v>
      </c>
      <c r="H17" s="44">
        <v>2.1526299999999999E-6</v>
      </c>
      <c r="I17" s="44">
        <v>4.8835799999999996E-7</v>
      </c>
      <c r="J17" s="44">
        <v>3.6112799999999999E-6</v>
      </c>
      <c r="K17" s="44">
        <v>6.5414200000000003E-6</v>
      </c>
      <c r="L17" s="44">
        <v>7.7623199999999999E-6</v>
      </c>
      <c r="M17" s="44">
        <v>9.2209699999999999E-6</v>
      </c>
      <c r="N17" s="44">
        <v>5.0056699999999998E-6</v>
      </c>
      <c r="O17" s="44">
        <v>1.6771199999999999E-6</v>
      </c>
      <c r="P17" s="44">
        <v>1.2787299999999999E-6</v>
      </c>
      <c r="Q17" s="44">
        <v>6.3615000000000004E-7</v>
      </c>
      <c r="R17" s="44">
        <v>7.3896200000000005E-7</v>
      </c>
      <c r="S17" s="44">
        <v>1.0602499999999999E-6</v>
      </c>
      <c r="T17" s="44">
        <v>2.8144800000000002E-6</v>
      </c>
      <c r="U17" s="44">
        <v>2.4417899999999998E-7</v>
      </c>
      <c r="V17" s="44">
        <v>2.18476E-7</v>
      </c>
      <c r="W17" s="44">
        <v>5.01209E-7</v>
      </c>
      <c r="X17" s="44">
        <v>1.34298E-6</v>
      </c>
      <c r="Y17" s="44">
        <v>3.7140899999999999E-6</v>
      </c>
      <c r="Z17" s="44">
        <v>1.33013E-6</v>
      </c>
      <c r="AA17" s="44">
        <v>6.9398199999999997E-7</v>
      </c>
      <c r="AB17" s="44">
        <v>6.3615000000000004E-7</v>
      </c>
      <c r="AC17" s="44">
        <v>3.85546E-7</v>
      </c>
      <c r="AD17" s="44">
        <v>1.6552799999999998E-5</v>
      </c>
      <c r="AE17" s="44">
        <v>1.147E-5</v>
      </c>
      <c r="AF17" s="44">
        <v>5.2562700000000004E-6</v>
      </c>
      <c r="AG17" s="44">
        <v>1.67777E-5</v>
      </c>
      <c r="AH17" s="44">
        <v>5.77033E-6</v>
      </c>
      <c r="AI17" s="44">
        <v>1.46315E-5</v>
      </c>
      <c r="AJ17" s="44">
        <v>7.4603100000000002E-6</v>
      </c>
      <c r="AK17" s="44">
        <v>1.0300500000000001E-5</v>
      </c>
      <c r="AL17" s="44">
        <v>2.5188999999999999E-5</v>
      </c>
      <c r="AM17" s="44">
        <v>1.3172799999999999E-6</v>
      </c>
      <c r="AN17" s="44">
        <v>6.6827899999999997E-7</v>
      </c>
      <c r="AO17" s="44">
        <v>1.35584E-6</v>
      </c>
      <c r="AP17" s="44">
        <v>7.11974E-6</v>
      </c>
      <c r="AQ17" s="44">
        <v>5.1598899999999997E-6</v>
      </c>
      <c r="AR17" s="44">
        <v>2.45464E-6</v>
      </c>
      <c r="AS17" s="44">
        <v>2.3389799999999998E-6</v>
      </c>
      <c r="AT17" s="44">
        <v>2.8915900000000001E-6</v>
      </c>
      <c r="AU17" s="44">
        <v>2.8723099999999999E-6</v>
      </c>
      <c r="AV17" s="44">
        <v>1.23182E-5</v>
      </c>
      <c r="AW17" s="44">
        <v>3.7655000000000002E-6</v>
      </c>
      <c r="AX17" s="44">
        <v>7.8394300000000005E-7</v>
      </c>
      <c r="AY17" s="44">
        <v>2.45464E-6</v>
      </c>
      <c r="AZ17" s="44">
        <v>7.1325900000000005E-7</v>
      </c>
      <c r="BA17" s="44">
        <v>9.7028999999999999E-7</v>
      </c>
      <c r="BB17" s="44">
        <v>7.9679399999999998E-7</v>
      </c>
      <c r="BC17" s="44">
        <v>1.22507E-4</v>
      </c>
      <c r="BD17" s="44">
        <v>6.1365999999999998E-6</v>
      </c>
      <c r="BE17" s="44">
        <v>1.04804E-5</v>
      </c>
      <c r="BF17" s="44">
        <v>1.4657199999999999E-5</v>
      </c>
      <c r="BG17" s="44">
        <v>3.7873400000000002E-5</v>
      </c>
      <c r="BH17" s="44">
        <v>7.0490599999999997E-6</v>
      </c>
      <c r="BI17" s="44">
        <v>4.8514499999999999E-6</v>
      </c>
      <c r="BJ17" s="44">
        <v>4.1767399999999996E-6</v>
      </c>
      <c r="BK17" s="44">
        <v>3.1229199999999999E-6</v>
      </c>
      <c r="BL17" s="44">
        <v>4.7274300000000002E-5</v>
      </c>
      <c r="BM17" s="44">
        <v>9.9856300000000001E-6</v>
      </c>
      <c r="BN17" s="44">
        <v>8.3091500000000002E-5</v>
      </c>
      <c r="BO17" s="45">
        <v>1.3481200000000001E-5</v>
      </c>
    </row>
    <row r="18" spans="1:67" x14ac:dyDescent="0.25">
      <c r="A18" s="80"/>
      <c r="B18" s="82"/>
      <c r="C18" s="22" t="s">
        <v>428</v>
      </c>
      <c r="D18" s="44">
        <v>2.8152899999999998E-7</v>
      </c>
      <c r="E18" s="44">
        <v>4.8463200000000002E-7</v>
      </c>
      <c r="F18" s="44">
        <v>4.1223900000000002E-7</v>
      </c>
      <c r="G18" s="44">
        <v>2.5940899999999999E-7</v>
      </c>
      <c r="H18" s="44">
        <v>7.5610600000000001E-7</v>
      </c>
      <c r="I18" s="44">
        <v>1.7494999999999999E-7</v>
      </c>
      <c r="J18" s="44">
        <v>6.1333100000000003E-7</v>
      </c>
      <c r="K18" s="44">
        <v>4.9267500000000001E-7</v>
      </c>
      <c r="L18" s="44">
        <v>3.9534699999999999E-6</v>
      </c>
      <c r="M18" s="44">
        <v>3.07269E-6</v>
      </c>
      <c r="N18" s="44">
        <v>1.3252E-6</v>
      </c>
      <c r="O18" s="44">
        <v>3.7604200000000003E-7</v>
      </c>
      <c r="P18" s="44">
        <v>2.7549599999999999E-7</v>
      </c>
      <c r="Q18" s="44">
        <v>2.5538699999999998E-7</v>
      </c>
      <c r="R18" s="44">
        <v>4.4240199999999999E-7</v>
      </c>
      <c r="S18" s="44">
        <v>3.2375799999999998E-7</v>
      </c>
      <c r="T18" s="44">
        <v>6.8572399999999998E-7</v>
      </c>
      <c r="U18" s="44">
        <v>1.3473199999999999E-7</v>
      </c>
      <c r="V18" s="44">
        <v>9.2502300000000006E-8</v>
      </c>
      <c r="W18" s="44">
        <v>1.7092800000000001E-7</v>
      </c>
      <c r="X18" s="44">
        <v>3.5593300000000001E-7</v>
      </c>
      <c r="Y18" s="44">
        <v>1.2467700000000001E-6</v>
      </c>
      <c r="Z18" s="44">
        <v>3.7000899999999999E-7</v>
      </c>
      <c r="AA18" s="44">
        <v>1.38753E-7</v>
      </c>
      <c r="AB18" s="44">
        <v>5.8316700000000002E-8</v>
      </c>
      <c r="AC18" s="44">
        <v>2.91583E-7</v>
      </c>
      <c r="AD18" s="44">
        <v>2.0853199999999999E-6</v>
      </c>
      <c r="AE18" s="44">
        <v>3.4547600000000001E-6</v>
      </c>
      <c r="AF18" s="44">
        <v>1.23068E-6</v>
      </c>
      <c r="AG18" s="44">
        <v>7.0603400000000002E-6</v>
      </c>
      <c r="AH18" s="44">
        <v>1.2528000000000001E-6</v>
      </c>
      <c r="AI18" s="44">
        <v>2.74491E-6</v>
      </c>
      <c r="AJ18" s="44">
        <v>2.0732599999999999E-6</v>
      </c>
      <c r="AK18" s="44">
        <v>1.0155099999999999E-6</v>
      </c>
      <c r="AL18" s="44">
        <v>4.75381E-6</v>
      </c>
      <c r="AM18" s="44">
        <v>2.07125E-7</v>
      </c>
      <c r="AN18" s="44">
        <v>2.1717899999999999E-7</v>
      </c>
      <c r="AO18" s="44">
        <v>3.1973600000000002E-7</v>
      </c>
      <c r="AP18" s="44">
        <v>3.8006399999999999E-6</v>
      </c>
      <c r="AQ18" s="44">
        <v>1.0014400000000001E-6</v>
      </c>
      <c r="AR18" s="44">
        <v>6.1735199999999996E-7</v>
      </c>
      <c r="AS18" s="44">
        <v>4.30337E-7</v>
      </c>
      <c r="AT18" s="44">
        <v>6.5354900000000005E-7</v>
      </c>
      <c r="AU18" s="44">
        <v>7.8425899999999998E-7</v>
      </c>
      <c r="AV18" s="44">
        <v>2.68056E-6</v>
      </c>
      <c r="AW18" s="44">
        <v>6.9778900000000003E-7</v>
      </c>
      <c r="AX18" s="44">
        <v>2.7348500000000002E-7</v>
      </c>
      <c r="AY18" s="44">
        <v>7.4806199999999999E-7</v>
      </c>
      <c r="AZ18" s="44">
        <v>3.5995500000000002E-7</v>
      </c>
      <c r="BA18" s="44">
        <v>2.8555099999999999E-7</v>
      </c>
      <c r="BB18" s="44">
        <v>4.4441300000000002E-7</v>
      </c>
      <c r="BC18" s="44">
        <v>4.63336E-5</v>
      </c>
      <c r="BD18" s="44">
        <v>1.2930200000000001E-6</v>
      </c>
      <c r="BE18" s="44">
        <v>3.7021000000000001E-6</v>
      </c>
      <c r="BF18" s="44">
        <v>1.1964999999999999E-6</v>
      </c>
      <c r="BG18" s="44">
        <v>6.8371299999999997E-6</v>
      </c>
      <c r="BH18" s="44">
        <v>8.9083699999999997E-7</v>
      </c>
      <c r="BI18" s="44">
        <v>7.25942E-7</v>
      </c>
      <c r="BJ18" s="44">
        <v>4.72566E-7</v>
      </c>
      <c r="BK18" s="44">
        <v>8.9485900000000003E-7</v>
      </c>
      <c r="BL18" s="44">
        <v>4.9609399999999996E-6</v>
      </c>
      <c r="BM18" s="44">
        <v>1.3372600000000001E-6</v>
      </c>
      <c r="BN18" s="44">
        <v>8.37347E-6</v>
      </c>
      <c r="BO18" s="45">
        <v>2.7046899999999998E-6</v>
      </c>
    </row>
    <row r="19" spans="1:67" x14ac:dyDescent="0.25">
      <c r="A19" s="81"/>
      <c r="B19" s="84"/>
      <c r="C19" s="22" t="s">
        <v>429</v>
      </c>
      <c r="D19" s="49">
        <v>2.7169799999999999E-6</v>
      </c>
      <c r="E19" s="49">
        <v>1.29271E-5</v>
      </c>
      <c r="F19" s="49">
        <v>4.3471600000000002E-6</v>
      </c>
      <c r="G19" s="49">
        <v>6.7114099999999997E-6</v>
      </c>
      <c r="H19" s="49">
        <v>1.02768E-5</v>
      </c>
      <c r="I19" s="49">
        <v>2.5644399999999998E-6</v>
      </c>
      <c r="J19" s="49">
        <v>9.6762500000000007E-6</v>
      </c>
      <c r="K19" s="49">
        <v>1.6892899999999999E-5</v>
      </c>
      <c r="L19" s="49">
        <v>2.2450799999999999E-5</v>
      </c>
      <c r="M19" s="49">
        <v>1.96004E-5</v>
      </c>
      <c r="N19" s="49">
        <v>1.33465E-5</v>
      </c>
      <c r="O19" s="49">
        <v>3.3461699999999998E-6</v>
      </c>
      <c r="P19" s="49">
        <v>2.8218400000000001E-6</v>
      </c>
      <c r="Q19" s="49">
        <v>4.2709000000000001E-6</v>
      </c>
      <c r="R19" s="49">
        <v>3.13644E-6</v>
      </c>
      <c r="S19" s="49">
        <v>4.0706999999999998E-6</v>
      </c>
      <c r="T19" s="49">
        <v>9.7906499999999992E-6</v>
      </c>
      <c r="U19" s="49">
        <v>1.3918500000000001E-6</v>
      </c>
      <c r="V19" s="49">
        <v>1.8494499999999999E-6</v>
      </c>
      <c r="W19" s="49">
        <v>8.6752600000000004E-7</v>
      </c>
      <c r="X19" s="49">
        <v>3.79423E-6</v>
      </c>
      <c r="Y19" s="49">
        <v>8.7038600000000004E-6</v>
      </c>
      <c r="Z19" s="49">
        <v>4.2041600000000001E-6</v>
      </c>
      <c r="AA19" s="49">
        <v>2.2975099999999999E-6</v>
      </c>
      <c r="AB19" s="49">
        <v>1.42999E-6</v>
      </c>
      <c r="AC19" s="49">
        <v>2.6025800000000002E-6</v>
      </c>
      <c r="AD19" s="49">
        <v>2.3556700000000001E-5</v>
      </c>
      <c r="AE19" s="49">
        <v>1.38232E-5</v>
      </c>
      <c r="AF19" s="49">
        <v>1.1602E-5</v>
      </c>
      <c r="AG19" s="49">
        <v>3.70843E-5</v>
      </c>
      <c r="AH19" s="49">
        <v>1.5405700000000001E-5</v>
      </c>
      <c r="AI19" s="49">
        <v>4.1717500000000002E-5</v>
      </c>
      <c r="AJ19" s="49">
        <v>1.12149E-4</v>
      </c>
      <c r="AK19" s="49">
        <v>3.1431099999999998E-5</v>
      </c>
      <c r="AL19" s="49">
        <v>6.6503900000000005E-5</v>
      </c>
      <c r="AM19" s="49">
        <v>4.2995000000000001E-6</v>
      </c>
      <c r="AN19" s="49">
        <v>5.56742E-6</v>
      </c>
      <c r="AO19" s="49">
        <v>6.5684100000000004E-6</v>
      </c>
      <c r="AP19" s="49">
        <v>6.1098600000000005E-5</v>
      </c>
      <c r="AQ19" s="49">
        <v>3.2555999999999998E-5</v>
      </c>
      <c r="AR19" s="49">
        <v>1.1888E-5</v>
      </c>
      <c r="AS19" s="49">
        <v>8.38926E-6</v>
      </c>
      <c r="AT19" s="49">
        <v>9.5523199999999997E-6</v>
      </c>
      <c r="AU19" s="49">
        <v>1.7293299999999999E-5</v>
      </c>
      <c r="AV19" s="49">
        <v>4.6541300000000001E-5</v>
      </c>
      <c r="AW19" s="49">
        <v>1.05628E-5</v>
      </c>
      <c r="AX19" s="49">
        <v>1.81132E-6</v>
      </c>
      <c r="AY19" s="49">
        <v>1.7264700000000001E-5</v>
      </c>
      <c r="AZ19" s="49">
        <v>3.8418999999999996E-6</v>
      </c>
      <c r="BA19" s="49">
        <v>5.0812200000000003E-6</v>
      </c>
      <c r="BB19" s="49">
        <v>1.27174E-5</v>
      </c>
      <c r="BC19" s="49">
        <v>2.41124E-4</v>
      </c>
      <c r="BD19" s="49">
        <v>1.5272299999999999E-5</v>
      </c>
      <c r="BE19" s="49">
        <v>5.0974299999999997E-5</v>
      </c>
      <c r="BF19" s="49">
        <v>1.3228299999999999E-4</v>
      </c>
      <c r="BG19" s="49">
        <v>1.02494E-3</v>
      </c>
      <c r="BH19" s="49">
        <v>5.0202099999999998E-5</v>
      </c>
      <c r="BI19" s="49">
        <v>1.41664E-5</v>
      </c>
      <c r="BJ19" s="49">
        <v>7.7791300000000002E-6</v>
      </c>
      <c r="BK19" s="49">
        <v>9.3044500000000003E-6</v>
      </c>
      <c r="BL19" s="49">
        <v>1.1887000000000001E-4</v>
      </c>
      <c r="BM19" s="49">
        <v>2.8752299999999999E-5</v>
      </c>
      <c r="BN19" s="49">
        <v>2.12296E-4</v>
      </c>
      <c r="BO19" s="50">
        <v>1.9743400000000001E-5</v>
      </c>
    </row>
    <row r="20" spans="1:67" ht="15.75" x14ac:dyDescent="0.25">
      <c r="A20" s="7" t="s">
        <v>410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9"/>
    </row>
    <row r="21" spans="1:67" ht="30.95" customHeight="1" x14ac:dyDescent="0.25">
      <c r="A21" s="13" t="s">
        <v>408</v>
      </c>
      <c r="B21" s="14" t="s">
        <v>409</v>
      </c>
      <c r="C21" s="12" t="s">
        <v>430</v>
      </c>
      <c r="D21" s="20" t="s">
        <v>170</v>
      </c>
      <c r="E21" s="20" t="s">
        <v>171</v>
      </c>
      <c r="F21" s="20" t="s">
        <v>172</v>
      </c>
      <c r="G21" s="20" t="s">
        <v>173</v>
      </c>
      <c r="H21" s="20" t="s">
        <v>174</v>
      </c>
      <c r="I21" s="20" t="s">
        <v>175</v>
      </c>
      <c r="J21" s="20" t="s">
        <v>176</v>
      </c>
      <c r="K21" s="20" t="s">
        <v>177</v>
      </c>
      <c r="L21" s="20" t="s">
        <v>178</v>
      </c>
      <c r="M21" s="20" t="s">
        <v>179</v>
      </c>
      <c r="N21" s="20" t="s">
        <v>180</v>
      </c>
      <c r="O21" s="20" t="s">
        <v>181</v>
      </c>
      <c r="P21" s="20" t="s">
        <v>182</v>
      </c>
      <c r="Q21" s="20" t="s">
        <v>183</v>
      </c>
      <c r="R21" s="20" t="s">
        <v>184</v>
      </c>
      <c r="S21" s="20" t="s">
        <v>185</v>
      </c>
      <c r="T21" s="20" t="s">
        <v>186</v>
      </c>
      <c r="U21" s="20" t="s">
        <v>187</v>
      </c>
      <c r="V21" s="20" t="s">
        <v>188</v>
      </c>
      <c r="W21" s="20" t="s">
        <v>189</v>
      </c>
      <c r="X21" s="20" t="s">
        <v>190</v>
      </c>
      <c r="Y21" s="20" t="s">
        <v>191</v>
      </c>
      <c r="Z21" s="20" t="s">
        <v>192</v>
      </c>
      <c r="AA21" s="20" t="s">
        <v>193</v>
      </c>
      <c r="AB21" s="20" t="s">
        <v>194</v>
      </c>
      <c r="AC21" s="20" t="s">
        <v>195</v>
      </c>
      <c r="AD21" s="20" t="s">
        <v>196</v>
      </c>
      <c r="AE21" s="20" t="s">
        <v>197</v>
      </c>
      <c r="AF21" s="20" t="s">
        <v>198</v>
      </c>
      <c r="AG21" s="20" t="s">
        <v>199</v>
      </c>
      <c r="AH21" s="20" t="s">
        <v>200</v>
      </c>
      <c r="AI21" s="20" t="s">
        <v>201</v>
      </c>
      <c r="AJ21" s="20" t="s">
        <v>202</v>
      </c>
      <c r="AK21" s="20" t="s">
        <v>203</v>
      </c>
      <c r="AL21" s="20" t="s">
        <v>204</v>
      </c>
      <c r="AM21" s="20" t="s">
        <v>205</v>
      </c>
      <c r="AN21" s="20" t="s">
        <v>206</v>
      </c>
      <c r="AO21" s="20" t="s">
        <v>207</v>
      </c>
      <c r="AP21" s="20" t="s">
        <v>208</v>
      </c>
      <c r="AQ21" s="20" t="s">
        <v>209</v>
      </c>
      <c r="AR21" s="20" t="s">
        <v>210</v>
      </c>
      <c r="AS21" s="20" t="s">
        <v>211</v>
      </c>
      <c r="AT21" s="20" t="s">
        <v>212</v>
      </c>
      <c r="AU21" s="20" t="s">
        <v>213</v>
      </c>
      <c r="AV21" s="20" t="s">
        <v>214</v>
      </c>
      <c r="AW21" s="20" t="s">
        <v>215</v>
      </c>
      <c r="AX21" s="20" t="s">
        <v>216</v>
      </c>
      <c r="AY21" s="20" t="s">
        <v>217</v>
      </c>
      <c r="AZ21" s="20" t="s">
        <v>218</v>
      </c>
      <c r="BA21" s="20" t="s">
        <v>219</v>
      </c>
      <c r="BB21" s="20" t="s">
        <v>220</v>
      </c>
      <c r="BC21" s="20" t="s">
        <v>221</v>
      </c>
      <c r="BD21" s="20" t="s">
        <v>222</v>
      </c>
      <c r="BE21" s="20" t="s">
        <v>223</v>
      </c>
      <c r="BF21" s="20" t="s">
        <v>224</v>
      </c>
      <c r="BG21" s="20" t="s">
        <v>225</v>
      </c>
      <c r="BH21" s="20" t="s">
        <v>226</v>
      </c>
      <c r="BI21" s="20" t="s">
        <v>227</v>
      </c>
      <c r="BJ21" s="20" t="s">
        <v>228</v>
      </c>
      <c r="BK21" s="20" t="s">
        <v>229</v>
      </c>
      <c r="BL21" s="20" t="s">
        <v>230</v>
      </c>
      <c r="BM21" s="20" t="s">
        <v>231</v>
      </c>
      <c r="BN21" s="20" t="s">
        <v>232</v>
      </c>
      <c r="BO21" s="21" t="s">
        <v>233</v>
      </c>
    </row>
    <row r="22" spans="1:67" ht="15" customHeight="1" x14ac:dyDescent="0.25">
      <c r="A22" s="85" t="s">
        <v>405</v>
      </c>
      <c r="B22" s="23">
        <v>0</v>
      </c>
      <c r="C22" s="87" t="s">
        <v>411</v>
      </c>
      <c r="D22" s="51">
        <f>AVERAGE(D4:D7)</f>
        <v>1.0161814999999999E-8</v>
      </c>
      <c r="E22" s="51">
        <v>2.6533E-8</v>
      </c>
      <c r="F22" s="51">
        <v>8.8912299999999999E-8</v>
      </c>
      <c r="G22" s="51">
        <v>4.79185E-8</v>
      </c>
      <c r="H22" s="51">
        <v>1.5524000000000001E-8</v>
      </c>
      <c r="I22" s="51">
        <v>8.5611599999999994E-9</v>
      </c>
      <c r="J22" s="51">
        <v>1.3906400000000001E-7</v>
      </c>
      <c r="K22" s="51">
        <v>2.5468E-8</v>
      </c>
      <c r="L22" s="51">
        <v>4.6469499999999998E-8</v>
      </c>
      <c r="M22" s="51">
        <v>7.7480200000000003E-7</v>
      </c>
      <c r="N22" s="51">
        <v>3.0829800000000001E-8</v>
      </c>
      <c r="O22" s="51">
        <v>1.43408E-8</v>
      </c>
      <c r="P22" s="51">
        <v>5.63652E-8</v>
      </c>
      <c r="Q22" s="51">
        <v>7.9806200000000001E-9</v>
      </c>
      <c r="R22" s="51">
        <v>1.4364E-8</v>
      </c>
      <c r="S22" s="51">
        <v>3.72024E-8</v>
      </c>
      <c r="T22" s="51">
        <v>9.6161999999999998E-8</v>
      </c>
      <c r="U22" s="51">
        <v>6.4787400000000003E-9</v>
      </c>
      <c r="V22" s="51">
        <v>7.87891E-9</v>
      </c>
      <c r="W22" s="51">
        <v>1.0995400000000001E-6</v>
      </c>
      <c r="X22" s="51">
        <v>1.67118E-8</v>
      </c>
      <c r="Y22" s="51">
        <v>2.80177E-8</v>
      </c>
      <c r="Z22" s="51">
        <v>5.0868500000000003E-8</v>
      </c>
      <c r="AA22" s="51">
        <v>2.08731E-8</v>
      </c>
      <c r="AB22" s="51">
        <v>9.6904199999999993E-9</v>
      </c>
      <c r="AC22" s="51">
        <v>1.9297699999999999E-7</v>
      </c>
      <c r="AD22" s="51">
        <v>1.9318199999999999E-7</v>
      </c>
      <c r="AE22" s="51">
        <v>4.9872599999999998E-8</v>
      </c>
      <c r="AF22" s="51">
        <v>2.33399E-8</v>
      </c>
      <c r="AG22" s="51">
        <v>3.8613999999999999E-7</v>
      </c>
      <c r="AH22" s="51">
        <v>2.1682900000000001E-8</v>
      </c>
      <c r="AI22" s="51">
        <v>7.8701400000000006E-8</v>
      </c>
      <c r="AJ22" s="51">
        <v>1.8501699999999999E-6</v>
      </c>
      <c r="AK22" s="51">
        <v>1.9639499999999999E-8</v>
      </c>
      <c r="AL22" s="51">
        <v>2.8134100000000001E-8</v>
      </c>
      <c r="AM22" s="51">
        <v>2.5158700000000001E-8</v>
      </c>
      <c r="AN22" s="51">
        <v>3.2059899999999998E-8</v>
      </c>
      <c r="AO22" s="51">
        <v>1.02618E-7</v>
      </c>
      <c r="AP22" s="51">
        <v>8.8602200000000004E-7</v>
      </c>
      <c r="AQ22" s="51">
        <v>8.3143200000000003E-9</v>
      </c>
      <c r="AR22" s="51">
        <v>1.5424200000000001E-7</v>
      </c>
      <c r="AS22" s="51">
        <v>1.5238099999999999E-7</v>
      </c>
      <c r="AT22" s="52">
        <v>1.3092799999999999E-7</v>
      </c>
      <c r="AU22" s="52">
        <v>3.2293100000000002E-8</v>
      </c>
      <c r="AV22" s="52">
        <v>3.0458199999999998E-6</v>
      </c>
      <c r="AW22" s="51">
        <v>1.16921E-3</v>
      </c>
      <c r="AX22" s="51">
        <v>3.1074499999999998E-8</v>
      </c>
      <c r="AY22" s="51">
        <v>9.4225699999999997E-8</v>
      </c>
      <c r="AZ22" s="51">
        <v>6.6266200000000003E-8</v>
      </c>
      <c r="BA22" s="51">
        <v>2.3991599999999999E-8</v>
      </c>
      <c r="BB22" s="51">
        <v>1.75448E-6</v>
      </c>
      <c r="BC22" s="51">
        <v>2.0894800000000001E-4</v>
      </c>
      <c r="BD22" s="51">
        <v>7.7209300000000003E-8</v>
      </c>
      <c r="BE22" s="51">
        <v>2.4839999999999999E-8</v>
      </c>
      <c r="BF22" s="51">
        <v>1.21326E-8</v>
      </c>
      <c r="BG22" s="51">
        <v>2.6228900000000001E-8</v>
      </c>
      <c r="BH22" s="51">
        <v>3.3118100000000001E-7</v>
      </c>
      <c r="BI22" s="51">
        <v>5.9414999999999999E-5</v>
      </c>
      <c r="BJ22" s="51">
        <v>2.39344E-8</v>
      </c>
      <c r="BK22" s="51">
        <v>9.9086300000000008E-9</v>
      </c>
      <c r="BL22" s="51">
        <v>2.0908999999999999E-8</v>
      </c>
      <c r="BM22" s="51">
        <v>2.0734400000000001E-8</v>
      </c>
      <c r="BN22" s="51">
        <v>7.4606100000000005E-8</v>
      </c>
      <c r="BO22" s="53">
        <v>6.2277299999999999E-7</v>
      </c>
    </row>
    <row r="23" spans="1:67" x14ac:dyDescent="0.25">
      <c r="A23" s="86"/>
      <c r="B23" s="10">
        <v>9</v>
      </c>
      <c r="C23" s="88"/>
      <c r="D23" s="54">
        <v>6.4227599999999995E-7</v>
      </c>
      <c r="E23" s="54">
        <v>5.3747799999999996E-7</v>
      </c>
      <c r="F23" s="54">
        <v>1.3454300000000001E-6</v>
      </c>
      <c r="G23" s="54">
        <v>5.6160600000000001E-7</v>
      </c>
      <c r="H23" s="54">
        <v>4.4424499999999999E-7</v>
      </c>
      <c r="I23" s="54">
        <v>1.07946E-6</v>
      </c>
      <c r="J23" s="54">
        <v>4.2670700000000001E-7</v>
      </c>
      <c r="K23" s="54">
        <v>6.6101399999999997E-7</v>
      </c>
      <c r="L23" s="54">
        <v>1.5078899999999999E-6</v>
      </c>
      <c r="M23" s="54">
        <v>4.8339399999999998E-6</v>
      </c>
      <c r="N23" s="54">
        <v>3.99126E-7</v>
      </c>
      <c r="O23" s="54">
        <v>1.85954E-6</v>
      </c>
      <c r="P23" s="54">
        <v>1.0878800000000001E-6</v>
      </c>
      <c r="Q23" s="54">
        <v>1.8852900000000001E-7</v>
      </c>
      <c r="R23" s="54">
        <v>3.1083399999999999E-7</v>
      </c>
      <c r="S23" s="54">
        <v>4.6765399999999999E-7</v>
      </c>
      <c r="T23" s="54">
        <v>1.74394E-6</v>
      </c>
      <c r="U23" s="54">
        <v>2.5984500000000001E-7</v>
      </c>
      <c r="V23" s="54">
        <v>8.8811500000000001E-7</v>
      </c>
      <c r="W23" s="54">
        <v>9.8759800000000003E-7</v>
      </c>
      <c r="X23" s="54">
        <v>4.6802500000000001E-7</v>
      </c>
      <c r="Y23" s="54">
        <v>6.3785099999999999E-7</v>
      </c>
      <c r="Z23" s="54">
        <v>2.7474199999999999E-7</v>
      </c>
      <c r="AA23" s="54">
        <v>1.9434899999999999E-7</v>
      </c>
      <c r="AB23" s="54">
        <v>7.1496100000000002E-7</v>
      </c>
      <c r="AC23" s="54">
        <v>3.2602299999999998E-7</v>
      </c>
      <c r="AD23" s="54">
        <v>6.7268800000000002E-6</v>
      </c>
      <c r="AE23" s="54">
        <v>1.13007E-6</v>
      </c>
      <c r="AF23" s="54">
        <v>1.1518999999999999E-6</v>
      </c>
      <c r="AG23" s="54">
        <v>7.5430100000000003E-6</v>
      </c>
      <c r="AH23" s="54">
        <v>1.01922E-6</v>
      </c>
      <c r="AI23" s="54">
        <v>1.5975200000000001E-6</v>
      </c>
      <c r="AJ23" s="54">
        <v>5.99708E-6</v>
      </c>
      <c r="AK23" s="54">
        <v>9.4746600000000005E-7</v>
      </c>
      <c r="AL23" s="54">
        <v>1.89246E-6</v>
      </c>
      <c r="AM23" s="54">
        <v>2.85352E-7</v>
      </c>
      <c r="AN23" s="54">
        <v>4.0721200000000001E-7</v>
      </c>
      <c r="AO23" s="54">
        <v>9.6118999999999994E-7</v>
      </c>
      <c r="AP23" s="54">
        <v>3.70702E-6</v>
      </c>
      <c r="AQ23" s="54">
        <v>1.08783E-6</v>
      </c>
      <c r="AR23" s="54">
        <v>1.37949E-6</v>
      </c>
      <c r="AS23" s="54">
        <v>1.17892E-6</v>
      </c>
      <c r="AT23" s="55">
        <v>1.0680899999999999E-6</v>
      </c>
      <c r="AU23" s="55">
        <v>7.7635699999999997E-7</v>
      </c>
      <c r="AV23" s="55">
        <v>1.75826E-5</v>
      </c>
      <c r="AW23" s="54">
        <v>2.06895E-3</v>
      </c>
      <c r="AX23" s="54">
        <v>6.6521600000000002E-7</v>
      </c>
      <c r="AY23" s="54">
        <v>1.2795E-6</v>
      </c>
      <c r="AZ23" s="54">
        <v>4.59032E-7</v>
      </c>
      <c r="BA23" s="54">
        <v>4.7690899999999997E-7</v>
      </c>
      <c r="BB23" s="54">
        <v>7.5067700000000003E-6</v>
      </c>
      <c r="BC23" s="54">
        <v>6.6616400000000001E-4</v>
      </c>
      <c r="BD23" s="54">
        <v>1.83694E-6</v>
      </c>
      <c r="BE23" s="54">
        <v>2.41386E-6</v>
      </c>
      <c r="BF23" s="54">
        <v>1.0535E-6</v>
      </c>
      <c r="BG23" s="54">
        <v>9.9749500000000001E-6</v>
      </c>
      <c r="BH23" s="54">
        <v>2.83876E-6</v>
      </c>
      <c r="BI23" s="54">
        <v>9.9740299999999998E-5</v>
      </c>
      <c r="BJ23" s="54">
        <v>9.7960400000000001E-7</v>
      </c>
      <c r="BK23" s="54">
        <v>7.9824699999999996E-7</v>
      </c>
      <c r="BL23" s="54">
        <v>1.02601E-5</v>
      </c>
      <c r="BM23" s="54">
        <v>2.19108E-6</v>
      </c>
      <c r="BN23" s="54">
        <v>1.20276E-5</v>
      </c>
      <c r="BO23" s="56">
        <v>2.5932899999999999E-6</v>
      </c>
    </row>
    <row r="24" spans="1:67" x14ac:dyDescent="0.25">
      <c r="A24" s="85" t="s">
        <v>406</v>
      </c>
      <c r="B24" s="23">
        <v>0</v>
      </c>
      <c r="C24" s="88"/>
      <c r="D24" s="51">
        <v>4.0660099999999998E-7</v>
      </c>
      <c r="E24" s="51">
        <v>3.44182E-7</v>
      </c>
      <c r="F24" s="51">
        <v>2.9830400000000002E-7</v>
      </c>
      <c r="G24" s="51">
        <v>4.2688599999999998E-7</v>
      </c>
      <c r="H24" s="51">
        <v>4.7194500000000001E-7</v>
      </c>
      <c r="I24" s="51">
        <v>9.1120400000000006E-8</v>
      </c>
      <c r="J24" s="51">
        <v>6.9924700000000004E-7</v>
      </c>
      <c r="K24" s="51">
        <v>1.3284700000000001E-6</v>
      </c>
      <c r="L24" s="51">
        <v>2.1662600000000001E-6</v>
      </c>
      <c r="M24" s="51">
        <v>2.41409E-6</v>
      </c>
      <c r="N24" s="51">
        <v>9.5466899999999993E-7</v>
      </c>
      <c r="O24" s="51">
        <v>3.1601300000000001E-7</v>
      </c>
      <c r="P24" s="51">
        <v>2.4740200000000001E-7</v>
      </c>
      <c r="Q24" s="51">
        <v>2.8732200000000001E-7</v>
      </c>
      <c r="R24" s="51">
        <v>1.9156500000000001E-7</v>
      </c>
      <c r="S24" s="51">
        <v>1.1869E-7</v>
      </c>
      <c r="T24" s="51">
        <v>8.1759600000000001E-7</v>
      </c>
      <c r="U24" s="51">
        <v>1.27786E-7</v>
      </c>
      <c r="V24" s="51">
        <v>9.8180499999999997E-8</v>
      </c>
      <c r="W24" s="51">
        <v>1.0206400000000001E-7</v>
      </c>
      <c r="X24" s="51">
        <v>4.5798300000000001E-7</v>
      </c>
      <c r="Y24" s="51">
        <v>1.19332E-6</v>
      </c>
      <c r="Z24" s="51">
        <v>5.6808699999999997E-7</v>
      </c>
      <c r="AA24" s="51">
        <v>2.1574700000000001E-7</v>
      </c>
      <c r="AB24" s="51">
        <v>2.3424599999999999E-7</v>
      </c>
      <c r="AC24" s="51">
        <v>2.23305E-7</v>
      </c>
      <c r="AD24" s="51">
        <v>2.7692699999999999E-6</v>
      </c>
      <c r="AE24" s="51">
        <v>1.26639E-6</v>
      </c>
      <c r="AF24" s="51">
        <v>7.8261999999999995E-7</v>
      </c>
      <c r="AG24" s="51">
        <v>2.6257000000000001E-6</v>
      </c>
      <c r="AH24" s="51">
        <v>9.34557E-7</v>
      </c>
      <c r="AI24" s="51">
        <v>1.61056E-6</v>
      </c>
      <c r="AJ24" s="51">
        <v>9.5259800000000004E-7</v>
      </c>
      <c r="AK24" s="51">
        <v>6.5333199999999999E-7</v>
      </c>
      <c r="AL24" s="51">
        <v>2.3244799999999998E-6</v>
      </c>
      <c r="AM24" s="51">
        <v>2.33573E-7</v>
      </c>
      <c r="AN24" s="51">
        <v>2.6068999999999999E-7</v>
      </c>
      <c r="AO24" s="51">
        <v>2.37337E-7</v>
      </c>
      <c r="AP24" s="51">
        <v>1.1047599999999999E-6</v>
      </c>
      <c r="AQ24" s="51">
        <v>1.2241399999999999E-6</v>
      </c>
      <c r="AR24" s="51">
        <v>4.8234600000000002E-7</v>
      </c>
      <c r="AS24" s="51">
        <v>3.3349E-7</v>
      </c>
      <c r="AT24" s="52">
        <v>4.7893600000000002E-7</v>
      </c>
      <c r="AU24" s="52">
        <v>5.4843599999999995E-7</v>
      </c>
      <c r="AV24" s="52">
        <v>1.9689599999999999E-6</v>
      </c>
      <c r="AW24" s="51">
        <v>5.6986200000000005E-7</v>
      </c>
      <c r="AX24" s="51">
        <v>2.1372299999999999E-7</v>
      </c>
      <c r="AY24" s="51">
        <v>4.9017E-7</v>
      </c>
      <c r="AZ24" s="51">
        <v>1.82244E-7</v>
      </c>
      <c r="BA24" s="51">
        <v>2.25146E-7</v>
      </c>
      <c r="BB24" s="51">
        <v>2.9719900000000001E-7</v>
      </c>
      <c r="BC24" s="51">
        <v>1.7804599999999999E-5</v>
      </c>
      <c r="BD24" s="51">
        <v>1.0311200000000001E-6</v>
      </c>
      <c r="BE24" s="51">
        <v>1.5915299999999999E-6</v>
      </c>
      <c r="BF24" s="51">
        <v>6.2337899999999999E-7</v>
      </c>
      <c r="BG24" s="51">
        <v>4.8167199999999997E-6</v>
      </c>
      <c r="BH24" s="51">
        <v>9.6298900000000005E-7</v>
      </c>
      <c r="BI24" s="51">
        <v>6.9277600000000004E-7</v>
      </c>
      <c r="BJ24" s="51">
        <v>6.2163100000000002E-7</v>
      </c>
      <c r="BK24" s="51">
        <v>4.7838599999999998E-7</v>
      </c>
      <c r="BL24" s="51">
        <v>6.0011199999999997E-6</v>
      </c>
      <c r="BM24" s="51">
        <v>8.8105599999999997E-7</v>
      </c>
      <c r="BN24" s="51">
        <v>9.19816E-6</v>
      </c>
      <c r="BO24" s="53">
        <v>2.69575E-6</v>
      </c>
    </row>
    <row r="25" spans="1:67" x14ac:dyDescent="0.25">
      <c r="A25" s="90"/>
      <c r="B25" s="11">
        <v>24</v>
      </c>
      <c r="C25" s="89"/>
      <c r="D25" s="57">
        <v>1.04712E-6</v>
      </c>
      <c r="E25" s="57">
        <v>4.5231599999999999E-6</v>
      </c>
      <c r="F25" s="57">
        <v>2.1555400000000002E-6</v>
      </c>
      <c r="G25" s="57">
        <v>2.38569E-6</v>
      </c>
      <c r="H25" s="57">
        <v>3.8859600000000003E-6</v>
      </c>
      <c r="I25" s="57">
        <v>9.2462899999999996E-7</v>
      </c>
      <c r="J25" s="57">
        <v>4.2846200000000002E-6</v>
      </c>
      <c r="K25" s="57">
        <v>6.43364E-6</v>
      </c>
      <c r="L25" s="57">
        <v>1.00683E-5</v>
      </c>
      <c r="M25" s="57">
        <v>9.7144499999999998E-6</v>
      </c>
      <c r="N25" s="57">
        <v>5.7609600000000002E-6</v>
      </c>
      <c r="O25" s="57">
        <v>1.5296999999999999E-6</v>
      </c>
      <c r="P25" s="57">
        <v>1.34605E-6</v>
      </c>
      <c r="Q25" s="57">
        <v>1.39942E-6</v>
      </c>
      <c r="R25" s="57">
        <v>1.4935899999999999E-6</v>
      </c>
      <c r="S25" s="57">
        <v>1.5379900000000001E-6</v>
      </c>
      <c r="T25" s="57">
        <v>4.1532100000000002E-6</v>
      </c>
      <c r="U25" s="57">
        <v>5.3373499999999998E-7</v>
      </c>
      <c r="V25" s="57">
        <v>6.2115900000000001E-7</v>
      </c>
      <c r="W25" s="57">
        <v>5.2703399999999998E-7</v>
      </c>
      <c r="X25" s="57">
        <v>1.70971E-6</v>
      </c>
      <c r="Y25" s="57">
        <v>4.0235100000000004E-6</v>
      </c>
      <c r="Z25" s="57">
        <v>1.7314400000000001E-6</v>
      </c>
      <c r="AA25" s="57">
        <v>9.72423E-7</v>
      </c>
      <c r="AB25" s="57">
        <v>7.0765000000000001E-7</v>
      </c>
      <c r="AC25" s="57">
        <v>9.8980200000000009E-7</v>
      </c>
      <c r="AD25" s="57">
        <v>1.22463E-5</v>
      </c>
      <c r="AE25" s="57">
        <v>8.6681200000000006E-6</v>
      </c>
      <c r="AF25" s="57">
        <v>5.2672400000000004E-6</v>
      </c>
      <c r="AG25" s="57">
        <v>1.8091799999999998E-5</v>
      </c>
      <c r="AH25" s="57">
        <v>8.1142600000000001E-6</v>
      </c>
      <c r="AI25" s="57">
        <v>1.9746500000000001E-5</v>
      </c>
      <c r="AJ25" s="57">
        <v>3.1567599999999999E-5</v>
      </c>
      <c r="AK25" s="57">
        <v>1.1395200000000001E-5</v>
      </c>
      <c r="AL25" s="57">
        <v>2.7500300000000002E-5</v>
      </c>
      <c r="AM25" s="57">
        <v>1.7935000000000001E-6</v>
      </c>
      <c r="AN25" s="57">
        <v>4.7875499999999996E-6</v>
      </c>
      <c r="AO25" s="57">
        <v>7.3437800000000002E-6</v>
      </c>
      <c r="AP25" s="57">
        <v>1.9503600000000001E-5</v>
      </c>
      <c r="AQ25" s="57">
        <v>1.05343E-5</v>
      </c>
      <c r="AR25" s="57">
        <v>3.9942499999999999E-6</v>
      </c>
      <c r="AS25" s="57">
        <v>3.1171799999999999E-6</v>
      </c>
      <c r="AT25" s="57">
        <v>3.7406900000000002E-6</v>
      </c>
      <c r="AU25" s="57">
        <v>5.54169E-6</v>
      </c>
      <c r="AV25" s="57">
        <v>1.69783E-5</v>
      </c>
      <c r="AW25" s="57">
        <v>4.4160499999999998E-6</v>
      </c>
      <c r="AX25" s="57">
        <v>1.1590799999999999E-6</v>
      </c>
      <c r="AY25" s="57">
        <v>5.6475800000000002E-6</v>
      </c>
      <c r="AZ25" s="57">
        <v>1.4363999999999999E-6</v>
      </c>
      <c r="BA25" s="57">
        <v>1.9184600000000001E-6</v>
      </c>
      <c r="BB25" s="57">
        <v>3.9148799999999999E-6</v>
      </c>
      <c r="BC25" s="57">
        <v>1.23526E-4</v>
      </c>
      <c r="BD25" s="57">
        <v>6.6836200000000004E-6</v>
      </c>
      <c r="BE25" s="57">
        <v>1.7900199999999998E-5</v>
      </c>
      <c r="BF25" s="57">
        <v>3.7507199999999999E-5</v>
      </c>
      <c r="BG25" s="57">
        <v>2.7176000000000001E-4</v>
      </c>
      <c r="BH25" s="57">
        <v>1.5445900000000001E-5</v>
      </c>
      <c r="BI25" s="57">
        <v>5.4255900000000003E-6</v>
      </c>
      <c r="BJ25" s="57">
        <v>3.9331700000000003E-6</v>
      </c>
      <c r="BK25" s="57">
        <v>3.8079800000000001E-6</v>
      </c>
      <c r="BL25" s="57">
        <v>5.1178999999999999E-5</v>
      </c>
      <c r="BM25" s="57">
        <v>1.1601E-5</v>
      </c>
      <c r="BN25" s="57">
        <v>9.0338499999999996E-5</v>
      </c>
      <c r="BO25" s="58">
        <v>1.10564E-5</v>
      </c>
    </row>
    <row r="26" spans="1:67" ht="15" customHeight="1" x14ac:dyDescent="0.25">
      <c r="A26" s="86" t="s">
        <v>405</v>
      </c>
      <c r="B26" s="10">
        <v>0</v>
      </c>
      <c r="C26" s="88" t="s">
        <v>1</v>
      </c>
      <c r="D26" s="54">
        <v>8.2755599999999995E-9</v>
      </c>
      <c r="E26" s="54">
        <v>1.9824400000000001E-8</v>
      </c>
      <c r="F26" s="54">
        <v>9.9150100000000003E-8</v>
      </c>
      <c r="G26" s="54">
        <v>5.0367399999999999E-8</v>
      </c>
      <c r="H26" s="54">
        <v>1.28307E-8</v>
      </c>
      <c r="I26" s="54">
        <v>5.3644999999999998E-9</v>
      </c>
      <c r="J26" s="54">
        <v>1.05824E-7</v>
      </c>
      <c r="K26" s="54">
        <v>2.0835300000000001E-8</v>
      </c>
      <c r="L26" s="54">
        <v>4.3073999999999999E-8</v>
      </c>
      <c r="M26" s="54">
        <v>3.6008900000000002E-7</v>
      </c>
      <c r="N26" s="54">
        <v>2.8013399999999999E-8</v>
      </c>
      <c r="O26" s="54">
        <v>1.08225E-8</v>
      </c>
      <c r="P26" s="54">
        <v>4.6003300000000001E-8</v>
      </c>
      <c r="Q26" s="54">
        <v>5.3644999999999998E-9</v>
      </c>
      <c r="R26" s="54">
        <v>1.2252300000000001E-8</v>
      </c>
      <c r="S26" s="54">
        <v>4.0433399999999997E-8</v>
      </c>
      <c r="T26" s="54">
        <v>7.1285799999999996E-8</v>
      </c>
      <c r="U26" s="54">
        <v>5.91749E-9</v>
      </c>
      <c r="V26" s="54">
        <v>5.7416199999999999E-9</v>
      </c>
      <c r="W26" s="54">
        <v>8.9464999999999998E-7</v>
      </c>
      <c r="X26" s="54">
        <v>1.7520500000000001E-8</v>
      </c>
      <c r="Y26" s="54">
        <v>3.0324799999999998E-8</v>
      </c>
      <c r="Z26" s="54">
        <v>5.0203399999999998E-8</v>
      </c>
      <c r="AA26" s="54">
        <v>2.0879699999999999E-8</v>
      </c>
      <c r="AB26" s="54">
        <v>7.5722300000000004E-9</v>
      </c>
      <c r="AC26" s="54">
        <v>1.0305500000000001E-7</v>
      </c>
      <c r="AD26" s="54">
        <v>1.4478E-7</v>
      </c>
      <c r="AE26" s="54">
        <v>2.8180499999999999E-8</v>
      </c>
      <c r="AF26" s="54">
        <v>2.1966400000000001E-8</v>
      </c>
      <c r="AG26" s="54">
        <v>2.64695E-7</v>
      </c>
      <c r="AH26" s="54">
        <v>1.4515E-8</v>
      </c>
      <c r="AI26" s="54">
        <v>3.9090199999999999E-8</v>
      </c>
      <c r="AJ26" s="54">
        <v>1.85859E-6</v>
      </c>
      <c r="AK26" s="54">
        <v>1.90299E-8</v>
      </c>
      <c r="AL26" s="54">
        <v>2.86597E-8</v>
      </c>
      <c r="AM26" s="54">
        <v>1.5551000000000001E-8</v>
      </c>
      <c r="AN26" s="54">
        <v>2.9970700000000001E-8</v>
      </c>
      <c r="AO26" s="54">
        <v>9.5302599999999995E-8</v>
      </c>
      <c r="AP26" s="54">
        <v>7.1436300000000003E-7</v>
      </c>
      <c r="AQ26" s="54">
        <v>5.7416199999999999E-9</v>
      </c>
      <c r="AR26" s="54">
        <v>1.4445600000000001E-7</v>
      </c>
      <c r="AS26" s="54">
        <v>1.06004E-7</v>
      </c>
      <c r="AT26" s="54">
        <v>8.4253599999999999E-8</v>
      </c>
      <c r="AU26" s="54">
        <v>2.5318400000000001E-8</v>
      </c>
      <c r="AV26" s="54">
        <v>2.1021600000000001E-6</v>
      </c>
      <c r="AW26" s="54">
        <v>1.12206E-3</v>
      </c>
      <c r="AX26" s="54">
        <v>2.3102099999999999E-8</v>
      </c>
      <c r="AY26" s="54">
        <v>7.1834299999999996E-8</v>
      </c>
      <c r="AZ26" s="54">
        <v>5.0407600000000002E-8</v>
      </c>
      <c r="BA26" s="54">
        <v>1.5902799999999999E-8</v>
      </c>
      <c r="BB26" s="54">
        <v>1.5625000000000001E-6</v>
      </c>
      <c r="BC26" s="54">
        <v>1.97398E-4</v>
      </c>
      <c r="BD26" s="54">
        <v>5.0920299999999998E-8</v>
      </c>
      <c r="BE26" s="54">
        <v>1.22059E-8</v>
      </c>
      <c r="BF26" s="54">
        <v>1.0729E-8</v>
      </c>
      <c r="BG26" s="54">
        <v>2.5114400000000001E-8</v>
      </c>
      <c r="BH26" s="54">
        <v>2.8653400000000002E-7</v>
      </c>
      <c r="BI26" s="54">
        <v>4.9988799999999998E-5</v>
      </c>
      <c r="BJ26" s="54">
        <v>1.6078599999999999E-8</v>
      </c>
      <c r="BK26" s="54">
        <v>8.0594399999999992E-9</v>
      </c>
      <c r="BL26" s="54">
        <v>2.2236600000000001E-8</v>
      </c>
      <c r="BM26" s="54">
        <v>1.43203E-8</v>
      </c>
      <c r="BN26" s="54">
        <v>7.4518599999999999E-8</v>
      </c>
      <c r="BO26" s="56">
        <v>6.0797899999999999E-7</v>
      </c>
    </row>
    <row r="27" spans="1:67" x14ac:dyDescent="0.25">
      <c r="A27" s="86"/>
      <c r="B27" s="10">
        <v>9</v>
      </c>
      <c r="C27" s="88"/>
      <c r="D27" s="54">
        <v>2.48351E-7</v>
      </c>
      <c r="E27" s="54">
        <v>4.5828699999999998E-7</v>
      </c>
      <c r="F27" s="54">
        <v>6.8293400000000005E-7</v>
      </c>
      <c r="G27" s="54">
        <v>3.1033099999999997E-7</v>
      </c>
      <c r="H27" s="54">
        <v>2.57016E-7</v>
      </c>
      <c r="I27" s="54">
        <v>1.7385100000000001E-7</v>
      </c>
      <c r="J27" s="54">
        <v>4.2181399999999999E-7</v>
      </c>
      <c r="K27" s="54">
        <v>3.7964300000000001E-7</v>
      </c>
      <c r="L27" s="54">
        <v>1.20087E-6</v>
      </c>
      <c r="M27" s="54">
        <v>1.72543E-6</v>
      </c>
      <c r="N27" s="54">
        <v>2.7023000000000001E-7</v>
      </c>
      <c r="O27" s="54">
        <v>1.8171700000000001E-7</v>
      </c>
      <c r="P27" s="54">
        <v>9.9244899999999994E-8</v>
      </c>
      <c r="Q27" s="54">
        <v>1.51124E-7</v>
      </c>
      <c r="R27" s="54">
        <v>2.6548799999999997E-7</v>
      </c>
      <c r="S27" s="54">
        <v>2.63855E-7</v>
      </c>
      <c r="T27" s="54">
        <v>9.0408800000000004E-7</v>
      </c>
      <c r="U27" s="54">
        <v>1.5630299999999999E-7</v>
      </c>
      <c r="V27" s="54">
        <v>1.32612E-7</v>
      </c>
      <c r="W27" s="54">
        <v>1.12512E-6</v>
      </c>
      <c r="X27" s="54">
        <v>3.9176099999999998E-7</v>
      </c>
      <c r="Y27" s="54">
        <v>6.0945899999999998E-7</v>
      </c>
      <c r="Z27" s="54">
        <v>2.7327499999999999E-7</v>
      </c>
      <c r="AA27" s="54">
        <v>1.7299099999999999E-7</v>
      </c>
      <c r="AB27" s="54">
        <v>1.0296299999999999E-7</v>
      </c>
      <c r="AC27" s="54">
        <v>2.8634200000000001E-7</v>
      </c>
      <c r="AD27" s="54">
        <v>7.07196E-6</v>
      </c>
      <c r="AE27" s="54">
        <v>1.1175300000000001E-6</v>
      </c>
      <c r="AF27" s="54">
        <v>1.0039E-6</v>
      </c>
      <c r="AG27" s="54">
        <v>3.7377799999999999E-6</v>
      </c>
      <c r="AH27" s="54">
        <v>9.9670799999999993E-7</v>
      </c>
      <c r="AI27" s="54">
        <v>1.63384E-6</v>
      </c>
      <c r="AJ27" s="54">
        <v>6.5140099999999997E-6</v>
      </c>
      <c r="AK27" s="54">
        <v>9.963079999999999E-7</v>
      </c>
      <c r="AL27" s="54">
        <v>2.0016200000000002E-6</v>
      </c>
      <c r="AM27" s="54">
        <v>2.78841E-7</v>
      </c>
      <c r="AN27" s="54">
        <v>2.7366399999999998E-7</v>
      </c>
      <c r="AO27" s="54">
        <v>4.5650500000000002E-7</v>
      </c>
      <c r="AP27" s="54">
        <v>2.7909499999999999E-6</v>
      </c>
      <c r="AQ27" s="54">
        <v>9.3962600000000005E-7</v>
      </c>
      <c r="AR27" s="54">
        <v>1.32338E-6</v>
      </c>
      <c r="AS27" s="54">
        <v>1.12058E-6</v>
      </c>
      <c r="AT27" s="54">
        <v>1.12427E-6</v>
      </c>
      <c r="AU27" s="54">
        <v>7.1905400000000003E-7</v>
      </c>
      <c r="AV27" s="54">
        <v>1.7606300000000001E-5</v>
      </c>
      <c r="AW27" s="54">
        <v>2.0061499999999999E-3</v>
      </c>
      <c r="AX27" s="54">
        <v>5.9724000000000002E-7</v>
      </c>
      <c r="AY27" s="54">
        <v>1.1459900000000001E-6</v>
      </c>
      <c r="AZ27" s="54">
        <v>4.20865E-7</v>
      </c>
      <c r="BA27" s="54">
        <v>3.74037E-7</v>
      </c>
      <c r="BB27" s="54">
        <v>7.0555999999999998E-6</v>
      </c>
      <c r="BC27" s="54">
        <v>6.7108499999999998E-4</v>
      </c>
      <c r="BD27" s="54">
        <v>1.8391999999999999E-6</v>
      </c>
      <c r="BE27" s="54">
        <v>2.7107799999999998E-6</v>
      </c>
      <c r="BF27" s="54">
        <v>9.5101400000000005E-7</v>
      </c>
      <c r="BG27" s="54">
        <v>7.1609000000000003E-6</v>
      </c>
      <c r="BH27" s="54">
        <v>2.6336200000000002E-6</v>
      </c>
      <c r="BI27" s="54">
        <v>1.03211E-4</v>
      </c>
      <c r="BJ27" s="54">
        <v>6.9286499999999995E-7</v>
      </c>
      <c r="BK27" s="54">
        <v>8.3367200000000003E-7</v>
      </c>
      <c r="BL27" s="54">
        <v>9.7760799999999997E-6</v>
      </c>
      <c r="BM27" s="54">
        <v>2.24489E-6</v>
      </c>
      <c r="BN27" s="54">
        <v>1.30844E-5</v>
      </c>
      <c r="BO27" s="56">
        <v>2.5615899999999999E-6</v>
      </c>
    </row>
    <row r="28" spans="1:67" x14ac:dyDescent="0.25">
      <c r="A28" s="85" t="s">
        <v>406</v>
      </c>
      <c r="B28" s="23">
        <v>0</v>
      </c>
      <c r="C28" s="88"/>
      <c r="D28" s="51">
        <v>1.43379E-7</v>
      </c>
      <c r="E28" s="51">
        <v>2.6983500000000001E-7</v>
      </c>
      <c r="F28" s="51">
        <v>1.8120100000000001E-7</v>
      </c>
      <c r="G28" s="51">
        <v>2.4194200000000001E-7</v>
      </c>
      <c r="H28" s="51">
        <v>2.7132999999999998E-7</v>
      </c>
      <c r="I28" s="51">
        <v>5.5600199999999999E-8</v>
      </c>
      <c r="J28" s="51">
        <v>3.6365600000000001E-7</v>
      </c>
      <c r="K28" s="51">
        <v>1.2073000000000001E-6</v>
      </c>
      <c r="L28" s="51">
        <v>1.6393600000000001E-6</v>
      </c>
      <c r="M28" s="51">
        <v>2.01108E-6</v>
      </c>
      <c r="N28" s="51">
        <v>8.4632399999999998E-7</v>
      </c>
      <c r="O28" s="51">
        <v>1.79631E-7</v>
      </c>
      <c r="P28" s="51">
        <v>2.34861E-7</v>
      </c>
      <c r="Q28" s="51">
        <v>1.3092200000000001E-7</v>
      </c>
      <c r="R28" s="51">
        <v>1.6234799999999999E-7</v>
      </c>
      <c r="S28" s="51">
        <v>7.0736299999999995E-8</v>
      </c>
      <c r="T28" s="51">
        <v>4.7685599999999999E-7</v>
      </c>
      <c r="U28" s="51">
        <v>8.3962499999999995E-8</v>
      </c>
      <c r="V28" s="51">
        <v>5.7221199999999998E-8</v>
      </c>
      <c r="W28" s="51">
        <v>4.6426600000000001E-8</v>
      </c>
      <c r="X28" s="51">
        <v>2.33877E-7</v>
      </c>
      <c r="Y28" s="51">
        <v>9.1620699999999999E-7</v>
      </c>
      <c r="Z28" s="51">
        <v>3.7292399999999998E-7</v>
      </c>
      <c r="AA28" s="51">
        <v>1.76172E-7</v>
      </c>
      <c r="AB28" s="51">
        <v>1.47884E-7</v>
      </c>
      <c r="AC28" s="51">
        <v>1.90178E-7</v>
      </c>
      <c r="AD28" s="51">
        <v>2.4927100000000001E-6</v>
      </c>
      <c r="AE28" s="51">
        <v>8.1359300000000005E-7</v>
      </c>
      <c r="AF28" s="51">
        <v>4.9377600000000001E-7</v>
      </c>
      <c r="AG28" s="51">
        <v>1.9964099999999999E-6</v>
      </c>
      <c r="AH28" s="51">
        <v>5.6741599999999998E-7</v>
      </c>
      <c r="AI28" s="51">
        <v>1.00317E-6</v>
      </c>
      <c r="AJ28" s="51">
        <v>7.4610499999999997E-7</v>
      </c>
      <c r="AK28" s="51">
        <v>4.2226700000000001E-7</v>
      </c>
      <c r="AL28" s="51">
        <v>1.71966E-6</v>
      </c>
      <c r="AM28" s="51">
        <v>1.3789600000000001E-7</v>
      </c>
      <c r="AN28" s="51">
        <v>1.4476000000000001E-7</v>
      </c>
      <c r="AO28" s="51">
        <v>1.58717E-7</v>
      </c>
      <c r="AP28" s="51">
        <v>8.9779300000000002E-7</v>
      </c>
      <c r="AQ28" s="51">
        <v>6.9889199999999998E-7</v>
      </c>
      <c r="AR28" s="51">
        <v>4.5575500000000002E-7</v>
      </c>
      <c r="AS28" s="51">
        <v>2.22718E-7</v>
      </c>
      <c r="AT28" s="51">
        <v>3.7290899999999999E-7</v>
      </c>
      <c r="AU28" s="51">
        <v>3.58019E-7</v>
      </c>
      <c r="AV28" s="51">
        <v>1.29891E-6</v>
      </c>
      <c r="AW28" s="51">
        <v>4.8716700000000001E-7</v>
      </c>
      <c r="AX28" s="51">
        <v>1.0494699999999999E-7</v>
      </c>
      <c r="AY28" s="51">
        <v>2.5347600000000001E-7</v>
      </c>
      <c r="AZ28" s="51">
        <v>1.1675800000000001E-7</v>
      </c>
      <c r="BA28" s="51">
        <v>1.6257600000000001E-7</v>
      </c>
      <c r="BB28" s="51">
        <v>2.47118E-7</v>
      </c>
      <c r="BC28" s="51">
        <v>1.70264E-5</v>
      </c>
      <c r="BD28" s="51">
        <v>7.6052500000000002E-7</v>
      </c>
      <c r="BE28" s="51">
        <v>1.2850199999999999E-6</v>
      </c>
      <c r="BF28" s="51">
        <v>5.5048300000000002E-7</v>
      </c>
      <c r="BG28" s="51">
        <v>5.0517299999999998E-6</v>
      </c>
      <c r="BH28" s="51">
        <v>7.9517199999999999E-7</v>
      </c>
      <c r="BI28" s="51">
        <v>4.9810700000000003E-7</v>
      </c>
      <c r="BJ28" s="51">
        <v>3.83187E-7</v>
      </c>
      <c r="BK28" s="51">
        <v>4.0437099999999999E-7</v>
      </c>
      <c r="BL28" s="51">
        <v>3.92739E-6</v>
      </c>
      <c r="BM28" s="51">
        <v>5.9371699999999997E-7</v>
      </c>
      <c r="BN28" s="51">
        <v>7.1059199999999997E-6</v>
      </c>
      <c r="BO28" s="53">
        <v>1.9916799999999998E-6</v>
      </c>
    </row>
    <row r="29" spans="1:67" x14ac:dyDescent="0.25">
      <c r="A29" s="90"/>
      <c r="B29" s="11">
        <v>24</v>
      </c>
      <c r="C29" s="88"/>
      <c r="D29" s="57">
        <v>5.94984E-7</v>
      </c>
      <c r="E29" s="57">
        <v>2.34046E-6</v>
      </c>
      <c r="F29" s="57">
        <v>1.9313800000000001E-6</v>
      </c>
      <c r="G29" s="57">
        <v>1.2859799999999999E-6</v>
      </c>
      <c r="H29" s="57">
        <v>2.2554500000000001E-6</v>
      </c>
      <c r="I29" s="57">
        <v>4.7956100000000002E-7</v>
      </c>
      <c r="J29" s="57">
        <v>3.4244499999999999E-6</v>
      </c>
      <c r="K29" s="57">
        <v>4.1744899999999997E-6</v>
      </c>
      <c r="L29" s="57">
        <v>6.9344699999999999E-6</v>
      </c>
      <c r="M29" s="57">
        <v>8.0923700000000002E-6</v>
      </c>
      <c r="N29" s="57">
        <v>4.1860399999999997E-6</v>
      </c>
      <c r="O29" s="57">
        <v>1.1983E-6</v>
      </c>
      <c r="P29" s="57">
        <v>1.14344E-6</v>
      </c>
      <c r="Q29" s="57">
        <v>5.3569300000000003E-7</v>
      </c>
      <c r="R29" s="57">
        <v>1.1977599999999999E-6</v>
      </c>
      <c r="S29" s="57">
        <v>8.7875799999999996E-7</v>
      </c>
      <c r="T29" s="57">
        <v>3.06824E-6</v>
      </c>
      <c r="U29" s="57">
        <v>3.0417800000000001E-7</v>
      </c>
      <c r="V29" s="57">
        <v>2.7134100000000002E-7</v>
      </c>
      <c r="W29" s="57">
        <v>5.3483999999999999E-7</v>
      </c>
      <c r="X29" s="57">
        <v>1.34433E-6</v>
      </c>
      <c r="Y29" s="57">
        <v>3.07171E-6</v>
      </c>
      <c r="Z29" s="57">
        <v>1.1758E-6</v>
      </c>
      <c r="AA29" s="57">
        <v>7.2671199999999998E-7</v>
      </c>
      <c r="AB29" s="57">
        <v>6.71149E-7</v>
      </c>
      <c r="AC29" s="57">
        <v>5.3252299999999998E-7</v>
      </c>
      <c r="AD29" s="57">
        <v>1.16717E-5</v>
      </c>
      <c r="AE29" s="57">
        <v>8.6972599999999995E-6</v>
      </c>
      <c r="AF29" s="57">
        <v>4.1181499999999997E-6</v>
      </c>
      <c r="AG29" s="57">
        <v>1.41113E-5</v>
      </c>
      <c r="AH29" s="57">
        <v>7.8992599999999997E-6</v>
      </c>
      <c r="AI29" s="57">
        <v>1.7261700000000001E-5</v>
      </c>
      <c r="AJ29" s="57">
        <v>6.02402E-6</v>
      </c>
      <c r="AK29" s="57">
        <v>6.5669800000000003E-6</v>
      </c>
      <c r="AL29" s="57">
        <v>1.93717E-5</v>
      </c>
      <c r="AM29" s="57">
        <v>1.3337E-6</v>
      </c>
      <c r="AN29" s="57">
        <v>3.1178500000000001E-6</v>
      </c>
      <c r="AO29" s="57">
        <v>3.9621200000000003E-6</v>
      </c>
      <c r="AP29" s="57">
        <v>6.5576700000000004E-6</v>
      </c>
      <c r="AQ29" s="57">
        <v>4.2898E-6</v>
      </c>
      <c r="AR29" s="57">
        <v>1.73584E-6</v>
      </c>
      <c r="AS29" s="57">
        <v>1.82456E-6</v>
      </c>
      <c r="AT29" s="57">
        <v>2.3784399999999998E-6</v>
      </c>
      <c r="AU29" s="57">
        <v>2.0445999999999999E-6</v>
      </c>
      <c r="AV29" s="57">
        <v>9.3456400000000002E-6</v>
      </c>
      <c r="AW29" s="57">
        <v>3.2017799999999999E-6</v>
      </c>
      <c r="AX29" s="57">
        <v>1.2757699999999999E-6</v>
      </c>
      <c r="AY29" s="57">
        <v>2.2887600000000002E-6</v>
      </c>
      <c r="AZ29" s="57">
        <v>7.7187999999999995E-7</v>
      </c>
      <c r="BA29" s="57">
        <v>1.1535400000000001E-6</v>
      </c>
      <c r="BB29" s="57">
        <v>1.2488800000000001E-6</v>
      </c>
      <c r="BC29" s="57">
        <v>1.03323E-4</v>
      </c>
      <c r="BD29" s="57">
        <v>5.0846000000000004E-6</v>
      </c>
      <c r="BE29" s="57">
        <v>8.4622800000000006E-6</v>
      </c>
      <c r="BF29" s="57">
        <v>8.2745500000000003E-6</v>
      </c>
      <c r="BG29" s="57">
        <v>2.76325E-5</v>
      </c>
      <c r="BH29" s="57">
        <v>5.3454100000000004E-6</v>
      </c>
      <c r="BI29" s="57">
        <v>3.405E-6</v>
      </c>
      <c r="BJ29" s="57">
        <v>3.7404900000000002E-6</v>
      </c>
      <c r="BK29" s="57">
        <v>2.5163099999999998E-6</v>
      </c>
      <c r="BL29" s="57">
        <v>4.0442599999999998E-5</v>
      </c>
      <c r="BM29" s="57">
        <v>8.1571599999999993E-6</v>
      </c>
      <c r="BN29" s="57">
        <v>7.0342399999999999E-5</v>
      </c>
      <c r="BO29" s="58">
        <v>1.08887E-5</v>
      </c>
    </row>
    <row r="30" spans="1:67" ht="15" customHeight="1" x14ac:dyDescent="0.25">
      <c r="A30" s="85" t="s">
        <v>405</v>
      </c>
      <c r="B30" s="23">
        <v>0</v>
      </c>
      <c r="C30" s="87" t="s">
        <v>412</v>
      </c>
      <c r="D30" s="51">
        <v>6.0558900000000003E-9</v>
      </c>
      <c r="E30" s="51">
        <v>2.1907900000000001E-8</v>
      </c>
      <c r="F30" s="51">
        <v>3.0721199999999999E-8</v>
      </c>
      <c r="G30" s="51">
        <v>1.48689E-8</v>
      </c>
      <c r="H30" s="51">
        <v>9.2180499999999996E-9</v>
      </c>
      <c r="I30" s="51">
        <v>6.8818600000000001E-9</v>
      </c>
      <c r="J30" s="51">
        <v>1.0279E-7</v>
      </c>
      <c r="K30" s="51">
        <v>1.8791100000000001E-8</v>
      </c>
      <c r="L30" s="51">
        <v>1.8422199999999999E-8</v>
      </c>
      <c r="M30" s="51">
        <v>8.7114899999999999E-7</v>
      </c>
      <c r="N30" s="51">
        <v>2.00432E-8</v>
      </c>
      <c r="O30" s="51">
        <v>9.7840399999999996E-9</v>
      </c>
      <c r="P30" s="51">
        <v>3.3672200000000003E-8</v>
      </c>
      <c r="Q30" s="51">
        <v>7.4008000000000003E-9</v>
      </c>
      <c r="R30" s="51">
        <v>9.9845600000000001E-9</v>
      </c>
      <c r="S30" s="51">
        <v>2.0028299999999999E-8</v>
      </c>
      <c r="T30" s="51">
        <v>6.63195E-8</v>
      </c>
      <c r="U30" s="51">
        <v>2.2821800000000001E-9</v>
      </c>
      <c r="V30" s="51">
        <v>7.6829199999999994E-9</v>
      </c>
      <c r="W30" s="51">
        <v>7.80612E-7</v>
      </c>
      <c r="X30" s="51">
        <v>4.6813499999999998E-9</v>
      </c>
      <c r="Y30" s="51">
        <v>1.5378699999999999E-8</v>
      </c>
      <c r="Z30" s="51">
        <v>1.5069699999999999E-8</v>
      </c>
      <c r="AA30" s="51">
        <v>1.0460000000000001E-8</v>
      </c>
      <c r="AB30" s="51">
        <v>6.3383899999999997E-9</v>
      </c>
      <c r="AC30" s="51">
        <v>2.2469100000000001E-7</v>
      </c>
      <c r="AD30" s="51">
        <v>1.5680900000000001E-7</v>
      </c>
      <c r="AE30" s="51">
        <v>5.6210300000000001E-8</v>
      </c>
      <c r="AF30" s="51">
        <v>1.80647E-8</v>
      </c>
      <c r="AG30" s="51">
        <v>3.1733100000000002E-7</v>
      </c>
      <c r="AH30" s="51">
        <v>2.0961600000000001E-8</v>
      </c>
      <c r="AI30" s="51">
        <v>8.9366400000000003E-8</v>
      </c>
      <c r="AJ30" s="51">
        <v>1.3506799999999999E-6</v>
      </c>
      <c r="AK30" s="51">
        <v>8.5191200000000003E-9</v>
      </c>
      <c r="AL30" s="51">
        <v>1.42169E-8</v>
      </c>
      <c r="AM30" s="51">
        <v>2.93619E-8</v>
      </c>
      <c r="AN30" s="51">
        <v>2.7605199999999999E-8</v>
      </c>
      <c r="AO30" s="51">
        <v>1.04132E-7</v>
      </c>
      <c r="AP30" s="51">
        <v>6.7094499999999998E-7</v>
      </c>
      <c r="AQ30" s="51">
        <v>7.2101000000000002E-9</v>
      </c>
      <c r="AR30" s="51">
        <v>8.59767E-8</v>
      </c>
      <c r="AS30" s="51">
        <v>1.17678E-7</v>
      </c>
      <c r="AT30" s="51">
        <v>1.0828500000000001E-7</v>
      </c>
      <c r="AU30" s="51">
        <v>2.01512E-8</v>
      </c>
      <c r="AV30" s="51">
        <v>2.4067499999999999E-6</v>
      </c>
      <c r="AW30" s="51">
        <v>7.7391899999999997E-4</v>
      </c>
      <c r="AX30" s="51">
        <v>1.7069400000000001E-8</v>
      </c>
      <c r="AY30" s="51">
        <v>6.3499799999999995E-8</v>
      </c>
      <c r="AZ30" s="51">
        <v>5.5942099999999998E-8</v>
      </c>
      <c r="BA30" s="51">
        <v>2.283E-8</v>
      </c>
      <c r="BB30" s="51">
        <v>1.1344999999999999E-6</v>
      </c>
      <c r="BC30" s="51">
        <v>1.43702E-4</v>
      </c>
      <c r="BD30" s="51">
        <v>6.2359199999999994E-8</v>
      </c>
      <c r="BE30" s="51">
        <v>2.7521600000000001E-8</v>
      </c>
      <c r="BF30" s="51">
        <v>8.3668000000000005E-9</v>
      </c>
      <c r="BG30" s="51">
        <v>2.05649E-8</v>
      </c>
      <c r="BH30" s="51">
        <v>1.9786800000000001E-7</v>
      </c>
      <c r="BI30" s="51">
        <v>3.9655199999999999E-5</v>
      </c>
      <c r="BJ30" s="52">
        <v>2.255E-8</v>
      </c>
      <c r="BK30" s="52">
        <v>6.5747599999999997E-9</v>
      </c>
      <c r="BL30" s="52">
        <v>6.6127699999999997E-9</v>
      </c>
      <c r="BM30" s="52">
        <v>1.8229200000000002E-8</v>
      </c>
      <c r="BN30" s="52">
        <v>4.26266E-8</v>
      </c>
      <c r="BO30" s="59">
        <v>4.2879299999999999E-7</v>
      </c>
    </row>
    <row r="31" spans="1:67" x14ac:dyDescent="0.25">
      <c r="A31" s="86"/>
      <c r="B31" s="10">
        <v>9</v>
      </c>
      <c r="C31" s="88"/>
      <c r="D31" s="54">
        <v>8.4546300000000003E-7</v>
      </c>
      <c r="E31" s="54">
        <v>2.03747E-7</v>
      </c>
      <c r="F31" s="54">
        <v>1.50817E-6</v>
      </c>
      <c r="G31" s="54">
        <v>5.5483499999999998E-7</v>
      </c>
      <c r="H31" s="54">
        <v>4.6750999999999998E-7</v>
      </c>
      <c r="I31" s="54">
        <v>1.8341200000000001E-6</v>
      </c>
      <c r="J31" s="54">
        <v>1.49983E-7</v>
      </c>
      <c r="K31" s="54">
        <v>6.1167999999999998E-7</v>
      </c>
      <c r="L31" s="54">
        <v>1.10776E-6</v>
      </c>
      <c r="M31" s="54">
        <v>6.53041E-6</v>
      </c>
      <c r="N31" s="54">
        <v>2.7721500000000001E-7</v>
      </c>
      <c r="O31" s="54">
        <v>3.3677399999999998E-6</v>
      </c>
      <c r="P31" s="54">
        <v>1.9921599999999999E-6</v>
      </c>
      <c r="Q31" s="54">
        <v>9.2270099999999997E-8</v>
      </c>
      <c r="R31" s="54">
        <v>1.7117099999999999E-7</v>
      </c>
      <c r="S31" s="54">
        <v>4.9213900000000004E-7</v>
      </c>
      <c r="T31" s="54">
        <v>1.9587E-6</v>
      </c>
      <c r="U31" s="54">
        <v>2.30281E-7</v>
      </c>
      <c r="V31" s="54">
        <v>1.57151E-6</v>
      </c>
      <c r="W31" s="54">
        <v>3.8040899999999998E-7</v>
      </c>
      <c r="X31" s="54">
        <v>2.4327100000000001E-7</v>
      </c>
      <c r="Y31" s="54">
        <v>2.4700700000000001E-7</v>
      </c>
      <c r="Z31" s="54">
        <v>4.1047700000000002E-8</v>
      </c>
      <c r="AA31" s="54">
        <v>5.7504200000000001E-8</v>
      </c>
      <c r="AB31" s="54">
        <v>1.23947E-6</v>
      </c>
      <c r="AC31" s="54">
        <v>1.28346E-7</v>
      </c>
      <c r="AD31" s="54">
        <v>2.9478099999999998E-6</v>
      </c>
      <c r="AE31" s="54">
        <v>2.8118100000000001E-7</v>
      </c>
      <c r="AF31" s="54">
        <v>3.31833E-7</v>
      </c>
      <c r="AG31" s="54">
        <v>8.5789800000000007E-6</v>
      </c>
      <c r="AH31" s="54">
        <v>1.3178100000000001E-7</v>
      </c>
      <c r="AI31" s="54">
        <v>3.8744799999999999E-7</v>
      </c>
      <c r="AJ31" s="54">
        <v>1.2534999999999999E-6</v>
      </c>
      <c r="AK31" s="54">
        <v>1.2580500000000001E-7</v>
      </c>
      <c r="AL31" s="54">
        <v>9.4780700000000004E-7</v>
      </c>
      <c r="AM31" s="54">
        <v>1.3393999999999999E-7</v>
      </c>
      <c r="AN31" s="54">
        <v>3.7578699999999998E-7</v>
      </c>
      <c r="AO31" s="54">
        <v>1.0519400000000001E-6</v>
      </c>
      <c r="AP31" s="54">
        <v>2.58671E-6</v>
      </c>
      <c r="AQ31" s="54">
        <v>6.4906400000000002E-7</v>
      </c>
      <c r="AR31" s="54">
        <v>3.1649299999999997E-7</v>
      </c>
      <c r="AS31" s="54">
        <v>2.6749999999999998E-7</v>
      </c>
      <c r="AT31" s="54">
        <v>3.8898799999999999E-7</v>
      </c>
      <c r="AU31" s="54">
        <v>1.7247599999999999E-7</v>
      </c>
      <c r="AV31" s="54">
        <v>1.7537E-6</v>
      </c>
      <c r="AW31" s="54">
        <v>3.1768999999999998E-4</v>
      </c>
      <c r="AX31" s="54">
        <v>4.19622E-7</v>
      </c>
      <c r="AY31" s="54">
        <v>6.2663700000000003E-7</v>
      </c>
      <c r="AZ31" s="54">
        <v>2.2639600000000001E-7</v>
      </c>
      <c r="BA31" s="54">
        <v>3.16189E-7</v>
      </c>
      <c r="BB31" s="54">
        <v>2.2144299999999999E-6</v>
      </c>
      <c r="BC31" s="54">
        <v>1.2528800000000001E-4</v>
      </c>
      <c r="BD31" s="54">
        <v>5.1643199999999998E-7</v>
      </c>
      <c r="BE31" s="54">
        <v>1.5730400000000001E-6</v>
      </c>
      <c r="BF31" s="54">
        <v>4.6968000000000001E-7</v>
      </c>
      <c r="BG31" s="54">
        <v>5.0763400000000003E-6</v>
      </c>
      <c r="BH31" s="54">
        <v>1.12002E-6</v>
      </c>
      <c r="BI31" s="54">
        <v>1.6388400000000001E-5</v>
      </c>
      <c r="BJ31" s="55">
        <v>7.5072600000000005E-7</v>
      </c>
      <c r="BK31" s="55">
        <v>2.0763199999999999E-7</v>
      </c>
      <c r="BL31" s="55">
        <v>2.33452E-6</v>
      </c>
      <c r="BM31" s="55">
        <v>7.5923899999999999E-7</v>
      </c>
      <c r="BN31" s="55">
        <v>8.4793399999999997E-6</v>
      </c>
      <c r="BO31" s="60">
        <v>9.8113599999999995E-7</v>
      </c>
    </row>
    <row r="32" spans="1:67" x14ac:dyDescent="0.25">
      <c r="A32" s="85" t="s">
        <v>406</v>
      </c>
      <c r="B32" s="23">
        <v>0</v>
      </c>
      <c r="C32" s="88"/>
      <c r="D32" s="51">
        <v>5.4564300000000004E-7</v>
      </c>
      <c r="E32" s="51">
        <v>2.2749799999999999E-7</v>
      </c>
      <c r="F32" s="51">
        <v>2.6825100000000001E-7</v>
      </c>
      <c r="G32" s="51">
        <v>3.9459399999999999E-7</v>
      </c>
      <c r="H32" s="51">
        <v>4.84267E-7</v>
      </c>
      <c r="I32" s="51">
        <v>8.7370900000000003E-8</v>
      </c>
      <c r="J32" s="51">
        <v>8.1077700000000003E-7</v>
      </c>
      <c r="K32" s="51">
        <v>4.35824E-7</v>
      </c>
      <c r="L32" s="51">
        <v>1.36881E-6</v>
      </c>
      <c r="M32" s="51">
        <v>1.26554E-6</v>
      </c>
      <c r="N32" s="51">
        <v>5.3387199999999995E-7</v>
      </c>
      <c r="O32" s="51">
        <v>2.8586500000000003E-7</v>
      </c>
      <c r="P32" s="51">
        <v>1.4597900000000001E-7</v>
      </c>
      <c r="Q32" s="51">
        <v>3.54425E-7</v>
      </c>
      <c r="R32" s="51">
        <v>1.46106E-7</v>
      </c>
      <c r="S32" s="51">
        <v>1.2091499999999999E-7</v>
      </c>
      <c r="T32" s="51">
        <v>7.4773599999999999E-7</v>
      </c>
      <c r="U32" s="51">
        <v>1.35537E-7</v>
      </c>
      <c r="V32" s="51">
        <v>1.04536E-7</v>
      </c>
      <c r="W32" s="51">
        <v>1.2094E-7</v>
      </c>
      <c r="X32" s="51">
        <v>4.91037E-7</v>
      </c>
      <c r="Y32" s="51">
        <v>7.8157799999999999E-7</v>
      </c>
      <c r="Z32" s="51">
        <v>5.1346599999999995E-7</v>
      </c>
      <c r="AA32" s="51">
        <v>1.60069E-7</v>
      </c>
      <c r="AB32" s="51">
        <v>2.1136599999999999E-7</v>
      </c>
      <c r="AC32" s="51">
        <v>1.4179500000000001E-7</v>
      </c>
      <c r="AD32" s="51">
        <v>1.7338700000000001E-6</v>
      </c>
      <c r="AE32" s="51">
        <v>1.2648299999999999E-6</v>
      </c>
      <c r="AF32" s="51">
        <v>8.1221100000000002E-7</v>
      </c>
      <c r="AG32" s="51">
        <v>1.6438E-6</v>
      </c>
      <c r="AH32" s="51">
        <v>9.6741600000000006E-7</v>
      </c>
      <c r="AI32" s="51">
        <v>1.4576700000000001E-6</v>
      </c>
      <c r="AJ32" s="51">
        <v>7.6289699999999995E-7</v>
      </c>
      <c r="AK32" s="51">
        <v>5.1048199999999995E-7</v>
      </c>
      <c r="AL32" s="51">
        <v>1.5082400000000001E-6</v>
      </c>
      <c r="AM32" s="51">
        <v>2.5021299999999999E-7</v>
      </c>
      <c r="AN32" s="51">
        <v>2.7428700000000003E-7</v>
      </c>
      <c r="AO32" s="51">
        <v>2.1789500000000001E-7</v>
      </c>
      <c r="AP32" s="51">
        <v>5.4273999999999995E-7</v>
      </c>
      <c r="AQ32" s="51">
        <v>1.32645E-6</v>
      </c>
      <c r="AR32" s="51">
        <v>2.6360699999999999E-7</v>
      </c>
      <c r="AS32" s="51">
        <v>2.7684199999999999E-7</v>
      </c>
      <c r="AT32" s="51">
        <v>3.81501E-7</v>
      </c>
      <c r="AU32" s="51">
        <v>5.7207299999999999E-7</v>
      </c>
      <c r="AV32" s="51">
        <v>1.8630100000000001E-6</v>
      </c>
      <c r="AW32" s="51">
        <v>3.1671399999999999E-7</v>
      </c>
      <c r="AX32" s="51">
        <v>2.57925E-7</v>
      </c>
      <c r="AY32" s="51">
        <v>5.6954899999999999E-7</v>
      </c>
      <c r="AZ32" s="51">
        <v>1.6545499999999999E-7</v>
      </c>
      <c r="BA32" s="51">
        <v>1.9105799999999999E-7</v>
      </c>
      <c r="BB32" s="51">
        <v>1.8610200000000001E-7</v>
      </c>
      <c r="BC32" s="51">
        <v>2.9445299999999999E-6</v>
      </c>
      <c r="BD32" s="51">
        <v>7.4453400000000001E-7</v>
      </c>
      <c r="BE32" s="51">
        <v>1.1494500000000001E-6</v>
      </c>
      <c r="BF32" s="51">
        <v>4.1215499999999997E-7</v>
      </c>
      <c r="BG32" s="51">
        <v>3.6008100000000002E-6</v>
      </c>
      <c r="BH32" s="51">
        <v>5.8593300000000004E-7</v>
      </c>
      <c r="BI32" s="51">
        <v>5.6445099999999998E-7</v>
      </c>
      <c r="BJ32" s="61">
        <v>4.8768799999999999E-7</v>
      </c>
      <c r="BK32" s="61">
        <v>3.27464E-7</v>
      </c>
      <c r="BL32" s="61">
        <v>5.8100100000000001E-6</v>
      </c>
      <c r="BM32" s="61">
        <v>8.22183E-7</v>
      </c>
      <c r="BN32" s="61">
        <v>7.5594799999999997E-6</v>
      </c>
      <c r="BO32" s="62">
        <v>1.66992E-6</v>
      </c>
    </row>
    <row r="33" spans="1:67" x14ac:dyDescent="0.25">
      <c r="A33" s="90"/>
      <c r="B33" s="11">
        <v>24</v>
      </c>
      <c r="C33" s="89"/>
      <c r="D33" s="57">
        <v>1.1310000000000001E-6</v>
      </c>
      <c r="E33" s="57">
        <v>5.68918E-6</v>
      </c>
      <c r="F33" s="57">
        <v>1.62891E-6</v>
      </c>
      <c r="G33" s="57">
        <v>2.9250700000000002E-6</v>
      </c>
      <c r="H33" s="57">
        <v>4.3196299999999997E-6</v>
      </c>
      <c r="I33" s="57">
        <v>1.10262E-6</v>
      </c>
      <c r="J33" s="57">
        <v>3.8339499999999999E-6</v>
      </c>
      <c r="K33" s="57">
        <v>7.4409600000000002E-6</v>
      </c>
      <c r="L33" s="57">
        <v>8.4009900000000007E-6</v>
      </c>
      <c r="M33" s="57">
        <v>7.0629099999999996E-6</v>
      </c>
      <c r="N33" s="57">
        <v>5.2764099999999999E-6</v>
      </c>
      <c r="O33" s="57">
        <v>1.3302500000000001E-6</v>
      </c>
      <c r="P33" s="57">
        <v>1.0712499999999999E-6</v>
      </c>
      <c r="Q33" s="57">
        <v>1.9206299999999999E-6</v>
      </c>
      <c r="R33" s="57">
        <v>1.2110600000000001E-6</v>
      </c>
      <c r="S33" s="57">
        <v>1.7150300000000001E-6</v>
      </c>
      <c r="T33" s="57">
        <v>3.9279899999999996E-6</v>
      </c>
      <c r="U33" s="57">
        <v>5.7970300000000001E-7</v>
      </c>
      <c r="V33" s="57">
        <v>8.2432000000000001E-7</v>
      </c>
      <c r="W33" s="57">
        <v>2.8584999999999998E-7</v>
      </c>
      <c r="X33" s="57">
        <v>1.4657100000000001E-6</v>
      </c>
      <c r="Y33" s="57">
        <v>3.2788799999999999E-6</v>
      </c>
      <c r="Z33" s="57">
        <v>1.6963599999999999E-6</v>
      </c>
      <c r="AA33" s="57">
        <v>9.2623999999999996E-7</v>
      </c>
      <c r="AB33" s="57">
        <v>5.6229300000000002E-7</v>
      </c>
      <c r="AC33" s="57">
        <v>1.0878100000000001E-6</v>
      </c>
      <c r="AD33" s="57">
        <v>9.65195E-6</v>
      </c>
      <c r="AE33" s="57">
        <v>4.8004099999999997E-6</v>
      </c>
      <c r="AF33" s="57">
        <v>4.5333600000000002E-6</v>
      </c>
      <c r="AG33" s="57">
        <v>1.3270499999999999E-5</v>
      </c>
      <c r="AH33" s="57">
        <v>6.0388300000000001E-6</v>
      </c>
      <c r="AI33" s="57">
        <v>1.6309099999999999E-5</v>
      </c>
      <c r="AJ33" s="57">
        <v>5.37661E-5</v>
      </c>
      <c r="AK33" s="57">
        <v>1.39485E-5</v>
      </c>
      <c r="AL33" s="57">
        <v>2.7316100000000001E-5</v>
      </c>
      <c r="AM33" s="57">
        <v>1.7530899999999999E-6</v>
      </c>
      <c r="AN33" s="57">
        <v>5.8031499999999997E-6</v>
      </c>
      <c r="AO33" s="57">
        <v>9.5896599999999996E-6</v>
      </c>
      <c r="AP33" s="57">
        <v>2.7764200000000001E-5</v>
      </c>
      <c r="AQ33" s="57">
        <v>1.4779900000000001E-5</v>
      </c>
      <c r="AR33" s="57">
        <v>5.3212900000000003E-6</v>
      </c>
      <c r="AS33" s="57">
        <v>3.6002299999999998E-6</v>
      </c>
      <c r="AT33" s="57">
        <v>3.9809299999999998E-6</v>
      </c>
      <c r="AU33" s="57">
        <v>7.8859199999999999E-6</v>
      </c>
      <c r="AV33" s="57">
        <v>2.0104600000000001E-5</v>
      </c>
      <c r="AW33" s="57">
        <v>4.2892499999999996E-6</v>
      </c>
      <c r="AX33" s="57">
        <v>7.5734299999999995E-7</v>
      </c>
      <c r="AY33" s="57">
        <v>7.7799199999999995E-6</v>
      </c>
      <c r="AZ33" s="57">
        <v>1.61609E-6</v>
      </c>
      <c r="BA33" s="57">
        <v>2.1530500000000001E-6</v>
      </c>
      <c r="BB33" s="57">
        <v>5.8921300000000003E-6</v>
      </c>
      <c r="BC33" s="57">
        <v>8.4341599999999999E-5</v>
      </c>
      <c r="BD33" s="57">
        <v>6.0594400000000002E-6</v>
      </c>
      <c r="BE33" s="57">
        <v>2.22244E-5</v>
      </c>
      <c r="BF33" s="57">
        <v>6.3486399999999996E-5</v>
      </c>
      <c r="BG33" s="57">
        <v>5.0228399999999998E-4</v>
      </c>
      <c r="BH33" s="57">
        <v>2.33073E-5</v>
      </c>
      <c r="BI33" s="57">
        <v>6.0783400000000002E-6</v>
      </c>
      <c r="BJ33" s="63">
        <v>3.0123099999999998E-6</v>
      </c>
      <c r="BK33" s="63">
        <v>3.7758100000000002E-6</v>
      </c>
      <c r="BL33" s="63">
        <v>4.8449599999999998E-5</v>
      </c>
      <c r="BM33" s="63">
        <v>1.1970999999999999E-5</v>
      </c>
      <c r="BN33" s="63">
        <v>8.7018499999999994E-5</v>
      </c>
      <c r="BO33" s="64">
        <v>7.27355E-6</v>
      </c>
    </row>
    <row r="34" spans="1:67" ht="15" customHeight="1" x14ac:dyDescent="0.25">
      <c r="A34" s="86" t="s">
        <v>405</v>
      </c>
      <c r="B34" s="10">
        <v>0</v>
      </c>
      <c r="C34" s="88" t="s">
        <v>357</v>
      </c>
      <c r="D34" s="54">
        <v>3.6673803692100006E-17</v>
      </c>
      <c r="E34" s="54">
        <v>4.7995608241000007E-16</v>
      </c>
      <c r="F34" s="54">
        <v>9.4379212943999998E-16</v>
      </c>
      <c r="G34" s="54">
        <v>2.2108418721000001E-16</v>
      </c>
      <c r="H34" s="54">
        <v>8.4972445802499996E-17</v>
      </c>
      <c r="I34" s="54">
        <v>4.7359997059599998E-17</v>
      </c>
      <c r="J34" s="54">
        <v>1.05657841E-14</v>
      </c>
      <c r="K34" s="54">
        <v>3.5310543921000004E-16</v>
      </c>
      <c r="L34" s="54">
        <v>3.3937745283999996E-16</v>
      </c>
      <c r="M34" s="54">
        <v>7.5890058020099994E-13</v>
      </c>
      <c r="N34" s="54">
        <v>4.0172986624E-16</v>
      </c>
      <c r="O34" s="54">
        <v>9.5727438721599994E-17</v>
      </c>
      <c r="P34" s="54">
        <v>1.1338170528400001E-15</v>
      </c>
      <c r="Q34" s="54">
        <v>5.4771840640000007E-17</v>
      </c>
      <c r="R34" s="54">
        <v>9.96914383936E-17</v>
      </c>
      <c r="S34" s="54">
        <v>4.0113280088999993E-16</v>
      </c>
      <c r="T34" s="54">
        <v>4.3982760802500003E-15</v>
      </c>
      <c r="U34" s="54">
        <v>5.2083455524000005E-18</v>
      </c>
      <c r="V34" s="54">
        <v>5.9027259726399996E-17</v>
      </c>
      <c r="W34" s="54">
        <v>6.0935509454400002E-13</v>
      </c>
      <c r="X34" s="54">
        <v>2.1915037822499999E-17</v>
      </c>
      <c r="Y34" s="54">
        <v>2.3650441368999997E-16</v>
      </c>
      <c r="Z34" s="54">
        <v>2.2709585808999996E-16</v>
      </c>
      <c r="AA34" s="54">
        <v>1.0941160000000002E-16</v>
      </c>
      <c r="AB34" s="54">
        <v>4.0175187792099993E-17</v>
      </c>
      <c r="AC34" s="54">
        <v>5.0486045481000004E-14</v>
      </c>
      <c r="AD34" s="54">
        <v>2.4589062481000005E-14</v>
      </c>
      <c r="AE34" s="54">
        <v>3.1595978260900002E-15</v>
      </c>
      <c r="AF34" s="54">
        <v>3.2633338609000003E-16</v>
      </c>
      <c r="AG34" s="54">
        <v>1.0069896356100002E-13</v>
      </c>
      <c r="AH34" s="54">
        <v>4.3938867456000003E-16</v>
      </c>
      <c r="AI34" s="54">
        <v>7.98635344896E-15</v>
      </c>
      <c r="AJ34" s="54">
        <v>1.8243364623999999E-12</v>
      </c>
      <c r="AK34" s="54">
        <v>7.2575405574399998E-17</v>
      </c>
      <c r="AL34" s="54">
        <v>2.0212024561000001E-16</v>
      </c>
      <c r="AM34" s="54">
        <v>8.6212117161000001E-16</v>
      </c>
      <c r="AN34" s="54">
        <v>7.6204706703999998E-16</v>
      </c>
      <c r="AO34" s="54">
        <v>1.0843473423999999E-14</v>
      </c>
      <c r="AP34" s="54">
        <v>4.5016719302499996E-13</v>
      </c>
      <c r="AQ34" s="54">
        <v>5.1985542010000001E-17</v>
      </c>
      <c r="AR34" s="54">
        <v>7.3919929428899997E-15</v>
      </c>
      <c r="AS34" s="54">
        <v>1.3848111684000001E-14</v>
      </c>
      <c r="AT34" s="54">
        <v>1.1725641225000001E-14</v>
      </c>
      <c r="AU34" s="54">
        <v>4.0607086144000001E-16</v>
      </c>
      <c r="AV34" s="54">
        <v>5.7924455624999995E-12</v>
      </c>
      <c r="AW34" s="54">
        <v>5.98950618561E-7</v>
      </c>
      <c r="AX34" s="54">
        <v>2.9136441636000001E-16</v>
      </c>
      <c r="AY34" s="54">
        <v>4.032224600039999E-15</v>
      </c>
      <c r="AZ34" s="54">
        <v>3.1295185524099999E-15</v>
      </c>
      <c r="BA34" s="54">
        <v>5.2120890000000004E-16</v>
      </c>
      <c r="BB34" s="54">
        <v>1.2870902499999997E-12</v>
      </c>
      <c r="BC34" s="54">
        <v>2.0650264803999999E-8</v>
      </c>
      <c r="BD34" s="54">
        <v>3.8886698246399995E-15</v>
      </c>
      <c r="BE34" s="54">
        <v>7.5743846656000007E-16</v>
      </c>
      <c r="BF34" s="54">
        <v>7.0003342240000006E-17</v>
      </c>
      <c r="BG34" s="54">
        <v>4.2291511201E-16</v>
      </c>
      <c r="BH34" s="54">
        <v>3.9151745424000005E-14</v>
      </c>
      <c r="BI34" s="54">
        <v>1.57253488704E-9</v>
      </c>
      <c r="BJ34" s="54">
        <v>5.0850250000000002E-16</v>
      </c>
      <c r="BK34" s="54">
        <v>4.3227469057599998E-17</v>
      </c>
      <c r="BL34" s="54">
        <v>4.3728727072899993E-17</v>
      </c>
      <c r="BM34" s="54">
        <v>3.3230373264000005E-16</v>
      </c>
      <c r="BN34" s="54">
        <v>1.81702702756E-15</v>
      </c>
      <c r="BO34" s="56">
        <v>1.83863436849E-13</v>
      </c>
    </row>
    <row r="35" spans="1:67" x14ac:dyDescent="0.25">
      <c r="A35" s="86"/>
      <c r="B35" s="10">
        <v>9</v>
      </c>
      <c r="C35" s="88"/>
      <c r="D35" s="54">
        <v>7.1480768436900005E-13</v>
      </c>
      <c r="E35" s="54">
        <v>4.1512840009000005E-14</v>
      </c>
      <c r="F35" s="54">
        <v>2.2745767489E-12</v>
      </c>
      <c r="G35" s="54">
        <v>3.0784187722499998E-13</v>
      </c>
      <c r="H35" s="54">
        <v>2.1856560009999998E-13</v>
      </c>
      <c r="I35" s="54">
        <v>3.3639961744000004E-12</v>
      </c>
      <c r="J35" s="54">
        <v>2.2494900288999999E-14</v>
      </c>
      <c r="K35" s="54">
        <v>3.7415242239999999E-13</v>
      </c>
      <c r="L35" s="54">
        <v>1.2271322175999999E-12</v>
      </c>
      <c r="M35" s="54">
        <v>4.2646254768099998E-11</v>
      </c>
      <c r="N35" s="54">
        <v>7.6848156225000005E-14</v>
      </c>
      <c r="O35" s="54">
        <v>1.1341672707599999E-11</v>
      </c>
      <c r="P35" s="54">
        <v>3.9687014655999998E-12</v>
      </c>
      <c r="Q35" s="54">
        <v>8.5137713540100001E-15</v>
      </c>
      <c r="R35" s="54">
        <v>2.9299511240999996E-14</v>
      </c>
      <c r="S35" s="54">
        <v>2.4220079532100003E-13</v>
      </c>
      <c r="T35" s="54">
        <v>3.83650569E-12</v>
      </c>
      <c r="U35" s="54">
        <v>5.3029338960999999E-14</v>
      </c>
      <c r="V35" s="54">
        <v>2.4696436800999999E-12</v>
      </c>
      <c r="W35" s="54">
        <v>1.4471100728099998E-13</v>
      </c>
      <c r="X35" s="54">
        <v>5.9180779441000003E-14</v>
      </c>
      <c r="Y35" s="54">
        <v>6.1012458049000009E-14</v>
      </c>
      <c r="Z35" s="54">
        <v>1.6849136752900002E-15</v>
      </c>
      <c r="AA35" s="54">
        <v>3.3067330176400002E-15</v>
      </c>
      <c r="AB35" s="54">
        <v>1.5362858809E-12</v>
      </c>
      <c r="AC35" s="54">
        <v>1.6472695716000001E-14</v>
      </c>
      <c r="AD35" s="54">
        <v>8.6895837960999985E-12</v>
      </c>
      <c r="AE35" s="54">
        <v>7.9062754761000006E-14</v>
      </c>
      <c r="AF35" s="54">
        <v>1.10113139889E-13</v>
      </c>
      <c r="AG35" s="54">
        <v>7.3598897840400005E-11</v>
      </c>
      <c r="AH35" s="54">
        <v>1.7366231961000001E-14</v>
      </c>
      <c r="AI35" s="54">
        <v>1.5011595270399999E-13</v>
      </c>
      <c r="AJ35" s="54">
        <v>1.5712622499999998E-12</v>
      </c>
      <c r="AK35" s="54">
        <v>1.5826898025000003E-14</v>
      </c>
      <c r="AL35" s="54">
        <v>8.9833810924900006E-13</v>
      </c>
      <c r="AM35" s="54">
        <v>1.7939923599999998E-14</v>
      </c>
      <c r="AN35" s="54">
        <v>1.4121586936899998E-13</v>
      </c>
      <c r="AO35" s="54">
        <v>1.1065777636000002E-12</v>
      </c>
      <c r="AP35" s="54">
        <v>6.6910686240999997E-12</v>
      </c>
      <c r="AQ35" s="54">
        <v>4.2128407609600005E-13</v>
      </c>
      <c r="AR35" s="54">
        <v>1.0016781904899999E-13</v>
      </c>
      <c r="AS35" s="54">
        <v>7.1556249999999994E-14</v>
      </c>
      <c r="AT35" s="54">
        <v>1.51311664144E-13</v>
      </c>
      <c r="AU35" s="54">
        <v>2.9747970575999998E-14</v>
      </c>
      <c r="AV35" s="54">
        <v>3.0754636900000003E-12</v>
      </c>
      <c r="AW35" s="54">
        <v>1.0092693609999999E-7</v>
      </c>
      <c r="AX35" s="54">
        <v>1.7608262288399999E-13</v>
      </c>
      <c r="AY35" s="54">
        <v>3.9267392976900004E-13</v>
      </c>
      <c r="AZ35" s="54">
        <v>5.1255148816000002E-14</v>
      </c>
      <c r="BA35" s="54">
        <v>9.9975483721000004E-14</v>
      </c>
      <c r="BB35" s="54">
        <v>4.9037002248999999E-12</v>
      </c>
      <c r="BC35" s="54">
        <v>1.5697082944000003E-8</v>
      </c>
      <c r="BD35" s="54">
        <v>2.6670201062399998E-13</v>
      </c>
      <c r="BE35" s="54">
        <v>2.4744548416000001E-12</v>
      </c>
      <c r="BF35" s="54">
        <v>2.2059930240000001E-13</v>
      </c>
      <c r="BG35" s="54">
        <v>2.5769227795600002E-11</v>
      </c>
      <c r="BH35" s="54">
        <v>1.2544448004E-12</v>
      </c>
      <c r="BI35" s="54">
        <v>2.6857965456000002E-10</v>
      </c>
      <c r="BJ35" s="54">
        <v>5.6358952707600004E-13</v>
      </c>
      <c r="BK35" s="54">
        <v>4.3111047423999995E-14</v>
      </c>
      <c r="BL35" s="54">
        <v>5.4499836303999997E-12</v>
      </c>
      <c r="BM35" s="54">
        <v>5.7644385912099994E-13</v>
      </c>
      <c r="BN35" s="54">
        <v>7.1899206835599992E-11</v>
      </c>
      <c r="BO35" s="56">
        <v>9.6262785049599987E-13</v>
      </c>
    </row>
    <row r="36" spans="1:67" x14ac:dyDescent="0.25">
      <c r="A36" s="85" t="s">
        <v>406</v>
      </c>
      <c r="B36" s="23">
        <v>0</v>
      </c>
      <c r="C36" s="88"/>
      <c r="D36" s="51">
        <v>2.9772628344900004E-13</v>
      </c>
      <c r="E36" s="51">
        <v>5.1755340003999996E-14</v>
      </c>
      <c r="F36" s="51">
        <v>7.1958599001000007E-14</v>
      </c>
      <c r="G36" s="51">
        <v>1.55704424836E-13</v>
      </c>
      <c r="H36" s="51">
        <v>2.3451452728900001E-13</v>
      </c>
      <c r="I36" s="51">
        <v>7.6336741668100004E-15</v>
      </c>
      <c r="J36" s="51">
        <v>6.5735934372900006E-13</v>
      </c>
      <c r="K36" s="51">
        <v>1.89942558976E-13</v>
      </c>
      <c r="L36" s="51">
        <v>1.8736408161E-12</v>
      </c>
      <c r="M36" s="51">
        <v>1.6015914916000002E-12</v>
      </c>
      <c r="N36" s="51">
        <v>2.8501931238399992E-13</v>
      </c>
      <c r="O36" s="51">
        <v>8.1718798225000012E-14</v>
      </c>
      <c r="P36" s="51">
        <v>2.1309868441000002E-14</v>
      </c>
      <c r="Q36" s="51">
        <v>1.25617080625E-13</v>
      </c>
      <c r="R36" s="51">
        <v>2.1346963235999998E-14</v>
      </c>
      <c r="S36" s="51">
        <v>1.4620437224999998E-14</v>
      </c>
      <c r="T36" s="51">
        <v>5.5910912569600001E-13</v>
      </c>
      <c r="U36" s="51">
        <v>1.8370278369000002E-14</v>
      </c>
      <c r="V36" s="51">
        <v>1.0927775296000001E-14</v>
      </c>
      <c r="W36" s="51">
        <v>1.4626483599999999E-14</v>
      </c>
      <c r="X36" s="51">
        <v>2.4111733536899999E-13</v>
      </c>
      <c r="Y36" s="51">
        <v>6.1086417008399996E-13</v>
      </c>
      <c r="Z36" s="51">
        <v>2.6364733315599994E-13</v>
      </c>
      <c r="AA36" s="51">
        <v>2.5622084761E-14</v>
      </c>
      <c r="AB36" s="51">
        <v>4.4675585955999994E-14</v>
      </c>
      <c r="AC36" s="51">
        <v>2.0105822025000003E-14</v>
      </c>
      <c r="AD36" s="51">
        <v>3.0063051769000003E-12</v>
      </c>
      <c r="AE36" s="51">
        <v>1.5997949288999999E-12</v>
      </c>
      <c r="AF36" s="51">
        <v>6.5968670852100004E-13</v>
      </c>
      <c r="AG36" s="51">
        <v>2.70207844E-12</v>
      </c>
      <c r="AH36" s="51">
        <v>9.3589371705600003E-13</v>
      </c>
      <c r="AI36" s="51">
        <v>2.1248018289000001E-12</v>
      </c>
      <c r="AJ36" s="51">
        <v>5.820118326089999E-13</v>
      </c>
      <c r="AK36" s="51">
        <v>2.6059187232399996E-13</v>
      </c>
      <c r="AL36" s="51">
        <v>2.2747878976000003E-12</v>
      </c>
      <c r="AM36" s="51">
        <v>6.2606545368999995E-14</v>
      </c>
      <c r="AN36" s="51">
        <v>7.5233358369000013E-14</v>
      </c>
      <c r="AO36" s="51">
        <v>4.7478231025000005E-14</v>
      </c>
      <c r="AP36" s="51">
        <v>2.9456670759999995E-13</v>
      </c>
      <c r="AQ36" s="51">
        <v>1.7594696025000001E-12</v>
      </c>
      <c r="AR36" s="51">
        <v>6.9488650448999993E-14</v>
      </c>
      <c r="AS36" s="51">
        <v>7.664149296399999E-14</v>
      </c>
      <c r="AT36" s="51">
        <v>1.4554301300100001E-13</v>
      </c>
      <c r="AU36" s="51">
        <v>3.27267517329E-13</v>
      </c>
      <c r="AV36" s="51">
        <v>3.4708062601000002E-12</v>
      </c>
      <c r="AW36" s="51">
        <v>1.0030775779599999E-13</v>
      </c>
      <c r="AX36" s="51">
        <v>6.6525305625000007E-14</v>
      </c>
      <c r="AY36" s="51">
        <v>3.2438606340099996E-13</v>
      </c>
      <c r="AZ36" s="51">
        <v>2.7375357024999998E-14</v>
      </c>
      <c r="BA36" s="51">
        <v>3.6503159363999993E-14</v>
      </c>
      <c r="BB36" s="51">
        <v>3.4633954404000005E-14</v>
      </c>
      <c r="BC36" s="51">
        <v>8.6702569208999998E-12</v>
      </c>
      <c r="BD36" s="51">
        <v>5.5433087715600004E-13</v>
      </c>
      <c r="BE36" s="51">
        <v>1.3212353025000002E-12</v>
      </c>
      <c r="BF36" s="51">
        <v>1.6987174402499998E-13</v>
      </c>
      <c r="BG36" s="51">
        <v>1.2965832656100001E-11</v>
      </c>
      <c r="BH36" s="51">
        <v>3.4331748048900005E-13</v>
      </c>
      <c r="BI36" s="51">
        <v>3.1860493140099999E-13</v>
      </c>
      <c r="BJ36" s="51">
        <v>2.3783958534399997E-13</v>
      </c>
      <c r="BK36" s="51">
        <v>1.07232671296E-13</v>
      </c>
      <c r="BL36" s="51">
        <v>3.37562162001E-11</v>
      </c>
      <c r="BM36" s="51">
        <v>6.7598488548900004E-13</v>
      </c>
      <c r="BN36" s="51">
        <v>5.7145737870399997E-11</v>
      </c>
      <c r="BO36" s="53">
        <v>2.7886328064000002E-12</v>
      </c>
    </row>
    <row r="37" spans="1:67" x14ac:dyDescent="0.25">
      <c r="A37" s="90"/>
      <c r="B37" s="11">
        <v>24</v>
      </c>
      <c r="C37" s="89"/>
      <c r="D37" s="57">
        <v>1.2791610000000001E-12</v>
      </c>
      <c r="E37" s="57">
        <v>3.2366769072400001E-11</v>
      </c>
      <c r="F37" s="57">
        <v>2.6533477881000001E-12</v>
      </c>
      <c r="G37" s="57">
        <v>8.5560345049000007E-12</v>
      </c>
      <c r="H37" s="57">
        <v>1.8659203336899996E-11</v>
      </c>
      <c r="I37" s="57">
        <v>1.2157708643999998E-12</v>
      </c>
      <c r="J37" s="57">
        <v>1.46991726025E-11</v>
      </c>
      <c r="K37" s="57">
        <v>5.5367885721600002E-11</v>
      </c>
      <c r="L37" s="57">
        <v>7.0576632980100017E-11</v>
      </c>
      <c r="M37" s="57">
        <v>4.9884697668099994E-11</v>
      </c>
      <c r="N37" s="57">
        <v>2.7840502488099999E-11</v>
      </c>
      <c r="O37" s="57">
        <v>1.7695650625000003E-12</v>
      </c>
      <c r="P37" s="57">
        <v>1.1475765624999999E-12</v>
      </c>
      <c r="Q37" s="57">
        <v>3.6888195968999995E-12</v>
      </c>
      <c r="R37" s="57">
        <v>1.4666663236000002E-12</v>
      </c>
      <c r="S37" s="57">
        <v>2.9413279009000003E-12</v>
      </c>
      <c r="T37" s="57">
        <v>1.5429105440099996E-11</v>
      </c>
      <c r="U37" s="57">
        <v>3.36055568209E-13</v>
      </c>
      <c r="V37" s="57">
        <v>6.7950346240000007E-13</v>
      </c>
      <c r="W37" s="57">
        <v>8.1710222499999994E-14</v>
      </c>
      <c r="X37" s="57">
        <v>2.1483058041E-12</v>
      </c>
      <c r="Y37" s="57">
        <v>1.0751054054399999E-11</v>
      </c>
      <c r="Z37" s="57">
        <v>2.8776372495999999E-12</v>
      </c>
      <c r="AA37" s="57">
        <v>8.5792053759999995E-13</v>
      </c>
      <c r="AB37" s="57">
        <v>3.1617341784900004E-13</v>
      </c>
      <c r="AC37" s="57">
        <v>1.1833305961E-12</v>
      </c>
      <c r="AD37" s="57">
        <v>9.3160138802500005E-11</v>
      </c>
      <c r="AE37" s="57">
        <v>2.3043936168099996E-11</v>
      </c>
      <c r="AF37" s="57">
        <v>2.0551352889600002E-11</v>
      </c>
      <c r="AG37" s="57">
        <v>1.7610617024999998E-10</v>
      </c>
      <c r="AH37" s="57">
        <v>3.6467467768900002E-11</v>
      </c>
      <c r="AI37" s="57">
        <v>2.6598674280999999E-10</v>
      </c>
      <c r="AJ37" s="57">
        <v>2.8907935092100001E-9</v>
      </c>
      <c r="AK37" s="57">
        <v>1.9456065225E-10</v>
      </c>
      <c r="AL37" s="57">
        <v>7.4616931921000001E-10</v>
      </c>
      <c r="AM37" s="57">
        <v>3.0733245480999999E-12</v>
      </c>
      <c r="AN37" s="57">
        <v>3.3676549922499993E-11</v>
      </c>
      <c r="AO37" s="57">
        <v>9.1961578915599995E-11</v>
      </c>
      <c r="AP37" s="57">
        <v>7.7085080164000005E-10</v>
      </c>
      <c r="AQ37" s="57">
        <v>2.1844544401000001E-10</v>
      </c>
      <c r="AR37" s="57">
        <v>2.8316127264100005E-11</v>
      </c>
      <c r="AS37" s="57">
        <v>1.2961656052899999E-11</v>
      </c>
      <c r="AT37" s="57">
        <v>1.5847803664899997E-11</v>
      </c>
      <c r="AU37" s="57">
        <v>6.2187734246399997E-11</v>
      </c>
      <c r="AV37" s="57">
        <v>4.0419494116E-10</v>
      </c>
      <c r="AW37" s="57">
        <v>1.8397665562499995E-11</v>
      </c>
      <c r="AX37" s="57">
        <v>5.7356841964899997E-13</v>
      </c>
      <c r="AY37" s="57">
        <v>6.0527155206399996E-11</v>
      </c>
      <c r="AZ37" s="57">
        <v>2.6117468880999999E-12</v>
      </c>
      <c r="BA37" s="57">
        <v>4.6356243025000004E-12</v>
      </c>
      <c r="BB37" s="57">
        <v>3.4717195936900001E-11</v>
      </c>
      <c r="BC37" s="57">
        <v>7.1135054905600002E-9</v>
      </c>
      <c r="BD37" s="57">
        <v>3.6716813113600002E-11</v>
      </c>
      <c r="BE37" s="57">
        <v>4.9392395535999999E-10</v>
      </c>
      <c r="BF37" s="57">
        <v>4.0305229849599994E-9</v>
      </c>
      <c r="BG37" s="57">
        <v>2.5228921665599997E-7</v>
      </c>
      <c r="BH37" s="57">
        <v>5.4323023329000003E-10</v>
      </c>
      <c r="BI37" s="57">
        <v>3.6946217155600001E-11</v>
      </c>
      <c r="BJ37" s="57">
        <v>9.0740115360999985E-12</v>
      </c>
      <c r="BK37" s="57">
        <v>1.4256741156100002E-11</v>
      </c>
      <c r="BL37" s="57">
        <v>2.3473637401599996E-9</v>
      </c>
      <c r="BM37" s="57">
        <v>1.4330484099999998E-10</v>
      </c>
      <c r="BN37" s="57">
        <v>7.5722193422499988E-9</v>
      </c>
      <c r="BO37" s="58">
        <v>5.2904529602500002E-11</v>
      </c>
    </row>
    <row r="38" spans="1:67" x14ac:dyDescent="0.25">
      <c r="A38" s="91" t="s">
        <v>437</v>
      </c>
      <c r="B38" s="91"/>
      <c r="C38" s="91"/>
      <c r="D38" s="91"/>
      <c r="E38" s="91"/>
      <c r="F38" s="91"/>
      <c r="G38" s="91"/>
      <c r="H38" s="91"/>
      <c r="I38" s="91"/>
      <c r="J38" s="91"/>
      <c r="K38" s="91"/>
    </row>
  </sheetData>
  <mergeCells count="19">
    <mergeCell ref="A38:K38"/>
    <mergeCell ref="A30:A31"/>
    <mergeCell ref="C30:C33"/>
    <mergeCell ref="A32:A33"/>
    <mergeCell ref="A34:A35"/>
    <mergeCell ref="C34:C37"/>
    <mergeCell ref="A36:A37"/>
    <mergeCell ref="A22:A23"/>
    <mergeCell ref="C22:C25"/>
    <mergeCell ref="A24:A25"/>
    <mergeCell ref="A26:A27"/>
    <mergeCell ref="C26:C29"/>
    <mergeCell ref="A28:A29"/>
    <mergeCell ref="A4:A11"/>
    <mergeCell ref="B4:B7"/>
    <mergeCell ref="B8:B11"/>
    <mergeCell ref="A12:A19"/>
    <mergeCell ref="B12:B15"/>
    <mergeCell ref="B16:B19"/>
  </mergeCells>
  <pageMargins left="0.7" right="0.7" top="0.75" bottom="0.75" header="0.3" footer="0.3"/>
  <pageSetup paperSize="9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38"/>
  <sheetViews>
    <sheetView topLeftCell="O1" workbookViewId="0">
      <selection activeCell="D4" sqref="D4:CU19"/>
    </sheetView>
  </sheetViews>
  <sheetFormatPr defaultRowHeight="15" x14ac:dyDescent="0.25"/>
  <cols>
    <col min="1" max="1" width="12.28515625" customWidth="1"/>
    <col min="2" max="2" width="19.5703125" customWidth="1"/>
    <col min="3" max="3" width="31.5703125" bestFit="1" customWidth="1"/>
    <col min="4" max="43" width="15.7109375" customWidth="1"/>
    <col min="44" max="44" width="15.85546875" customWidth="1"/>
    <col min="45" max="46" width="16.140625" customWidth="1"/>
    <col min="47" max="47" width="16" customWidth="1"/>
    <col min="48" max="48" width="16.140625" customWidth="1"/>
    <col min="49" max="49" width="16" customWidth="1"/>
    <col min="50" max="50" width="16.42578125" customWidth="1"/>
    <col min="51" max="51" width="16.28515625" customWidth="1"/>
    <col min="52" max="99" width="15.7109375" customWidth="1"/>
  </cols>
  <sheetData>
    <row r="1" spans="1:99" ht="21" x14ac:dyDescent="0.35">
      <c r="A1" s="17" t="s">
        <v>436</v>
      </c>
      <c r="B1" s="17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</row>
    <row r="2" spans="1:99" ht="15.75" x14ac:dyDescent="0.25">
      <c r="A2" s="2" t="s">
        <v>413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4"/>
    </row>
    <row r="3" spans="1:99" ht="30.95" customHeight="1" x14ac:dyDescent="0.25">
      <c r="A3" s="15" t="s">
        <v>408</v>
      </c>
      <c r="B3" s="16" t="s">
        <v>409</v>
      </c>
      <c r="C3" s="16" t="s">
        <v>438</v>
      </c>
      <c r="D3" s="18" t="s">
        <v>234</v>
      </c>
      <c r="E3" s="18" t="s">
        <v>235</v>
      </c>
      <c r="F3" s="18" t="s">
        <v>236</v>
      </c>
      <c r="G3" s="18" t="s">
        <v>237</v>
      </c>
      <c r="H3" s="18" t="s">
        <v>238</v>
      </c>
      <c r="I3" s="18" t="s">
        <v>239</v>
      </c>
      <c r="J3" s="18" t="s">
        <v>240</v>
      </c>
      <c r="K3" s="18" t="s">
        <v>241</v>
      </c>
      <c r="L3" s="18" t="s">
        <v>242</v>
      </c>
      <c r="M3" s="18" t="s">
        <v>243</v>
      </c>
      <c r="N3" s="18" t="s">
        <v>244</v>
      </c>
      <c r="O3" s="18" t="s">
        <v>245</v>
      </c>
      <c r="P3" s="18" t="s">
        <v>246</v>
      </c>
      <c r="Q3" s="18" t="s">
        <v>247</v>
      </c>
      <c r="R3" s="18" t="s">
        <v>248</v>
      </c>
      <c r="S3" s="18" t="s">
        <v>249</v>
      </c>
      <c r="T3" s="18" t="s">
        <v>250</v>
      </c>
      <c r="U3" s="18" t="s">
        <v>251</v>
      </c>
      <c r="V3" s="18" t="s">
        <v>252</v>
      </c>
      <c r="W3" s="18" t="s">
        <v>253</v>
      </c>
      <c r="X3" s="18" t="s">
        <v>254</v>
      </c>
      <c r="Y3" s="18" t="s">
        <v>255</v>
      </c>
      <c r="Z3" s="18" t="s">
        <v>256</v>
      </c>
      <c r="AA3" s="18" t="s">
        <v>257</v>
      </c>
      <c r="AB3" s="18" t="s">
        <v>258</v>
      </c>
      <c r="AC3" s="18" t="s">
        <v>259</v>
      </c>
      <c r="AD3" s="18" t="s">
        <v>260</v>
      </c>
      <c r="AE3" s="18" t="s">
        <v>261</v>
      </c>
      <c r="AF3" s="18" t="s">
        <v>262</v>
      </c>
      <c r="AG3" s="18" t="s">
        <v>263</v>
      </c>
      <c r="AH3" s="18" t="s">
        <v>264</v>
      </c>
      <c r="AI3" s="18" t="s">
        <v>265</v>
      </c>
      <c r="AJ3" s="18" t="s">
        <v>266</v>
      </c>
      <c r="AK3" s="18" t="s">
        <v>267</v>
      </c>
      <c r="AL3" s="18" t="s">
        <v>268</v>
      </c>
      <c r="AM3" s="18" t="s">
        <v>269</v>
      </c>
      <c r="AN3" s="18" t="s">
        <v>270</v>
      </c>
      <c r="AO3" s="18" t="s">
        <v>271</v>
      </c>
      <c r="AP3" s="18" t="s">
        <v>272</v>
      </c>
      <c r="AQ3" s="18" t="s">
        <v>273</v>
      </c>
      <c r="AR3" s="18" t="s">
        <v>274</v>
      </c>
      <c r="AS3" s="18" t="s">
        <v>275</v>
      </c>
      <c r="AT3" s="18" t="s">
        <v>276</v>
      </c>
      <c r="AU3" s="18" t="s">
        <v>277</v>
      </c>
      <c r="AV3" s="18" t="s">
        <v>278</v>
      </c>
      <c r="AW3" s="18" t="s">
        <v>279</v>
      </c>
      <c r="AX3" s="18" t="s">
        <v>280</v>
      </c>
      <c r="AY3" s="18" t="s">
        <v>281</v>
      </c>
      <c r="AZ3" s="18" t="s">
        <v>282</v>
      </c>
      <c r="BA3" s="18" t="s">
        <v>283</v>
      </c>
      <c r="BB3" s="18" t="s">
        <v>284</v>
      </c>
      <c r="BC3" s="18" t="s">
        <v>285</v>
      </c>
      <c r="BD3" s="18" t="s">
        <v>286</v>
      </c>
      <c r="BE3" s="18" t="s">
        <v>287</v>
      </c>
      <c r="BF3" s="18" t="s">
        <v>288</v>
      </c>
      <c r="BG3" s="18" t="s">
        <v>289</v>
      </c>
      <c r="BH3" s="18" t="s">
        <v>290</v>
      </c>
      <c r="BI3" s="18" t="s">
        <v>291</v>
      </c>
      <c r="BJ3" s="18" t="s">
        <v>292</v>
      </c>
      <c r="BK3" s="18" t="s">
        <v>293</v>
      </c>
      <c r="BL3" s="18" t="s">
        <v>294</v>
      </c>
      <c r="BM3" s="18" t="s">
        <v>295</v>
      </c>
      <c r="BN3" s="18" t="s">
        <v>296</v>
      </c>
      <c r="BO3" s="18" t="s">
        <v>297</v>
      </c>
      <c r="BP3" s="18" t="s">
        <v>298</v>
      </c>
      <c r="BQ3" s="18" t="s">
        <v>299</v>
      </c>
      <c r="BR3" s="18" t="s">
        <v>300</v>
      </c>
      <c r="BS3" s="18" t="s">
        <v>301</v>
      </c>
      <c r="BT3" s="18" t="s">
        <v>302</v>
      </c>
      <c r="BU3" s="18" t="s">
        <v>303</v>
      </c>
      <c r="BV3" s="18" t="s">
        <v>304</v>
      </c>
      <c r="BW3" s="18" t="s">
        <v>305</v>
      </c>
      <c r="BX3" s="18" t="s">
        <v>306</v>
      </c>
      <c r="BY3" s="18" t="s">
        <v>307</v>
      </c>
      <c r="BZ3" s="18" t="s">
        <v>308</v>
      </c>
      <c r="CA3" s="18" t="s">
        <v>309</v>
      </c>
      <c r="CB3" s="18" t="s">
        <v>310</v>
      </c>
      <c r="CC3" s="18" t="s">
        <v>311</v>
      </c>
      <c r="CD3" s="18" t="s">
        <v>312</v>
      </c>
      <c r="CE3" s="18" t="s">
        <v>313</v>
      </c>
      <c r="CF3" s="18" t="s">
        <v>314</v>
      </c>
      <c r="CG3" s="18" t="s">
        <v>315</v>
      </c>
      <c r="CH3" s="18" t="s">
        <v>316</v>
      </c>
      <c r="CI3" s="18" t="s">
        <v>317</v>
      </c>
      <c r="CJ3" s="18" t="s">
        <v>318</v>
      </c>
      <c r="CK3" s="18" t="s">
        <v>319</v>
      </c>
      <c r="CL3" s="18" t="s">
        <v>320</v>
      </c>
      <c r="CM3" s="18" t="s">
        <v>321</v>
      </c>
      <c r="CN3" s="18" t="s">
        <v>322</v>
      </c>
      <c r="CO3" s="18" t="s">
        <v>323</v>
      </c>
      <c r="CP3" s="18" t="s">
        <v>324</v>
      </c>
      <c r="CQ3" s="18" t="s">
        <v>325</v>
      </c>
      <c r="CR3" s="18" t="s">
        <v>326</v>
      </c>
      <c r="CS3" s="18" t="s">
        <v>327</v>
      </c>
      <c r="CT3" s="18" t="s">
        <v>328</v>
      </c>
      <c r="CU3" s="19" t="s">
        <v>329</v>
      </c>
    </row>
    <row r="4" spans="1:99" ht="15" customHeight="1" x14ac:dyDescent="0.25">
      <c r="A4" s="79" t="s">
        <v>405</v>
      </c>
      <c r="B4" s="82">
        <v>0</v>
      </c>
      <c r="C4" s="5" t="s">
        <v>414</v>
      </c>
      <c r="D4" s="73">
        <v>2.3604799999999999E-3</v>
      </c>
      <c r="E4" s="73">
        <v>1.7369600000000001E-3</v>
      </c>
      <c r="F4" s="73">
        <v>4.3338200000000004E-3</v>
      </c>
      <c r="G4" s="73">
        <v>7.05231E-3</v>
      </c>
      <c r="H4" s="73">
        <v>6.7354099999999998E-3</v>
      </c>
      <c r="I4" s="73">
        <v>6.7868E-3</v>
      </c>
      <c r="J4" s="73">
        <v>0.100504</v>
      </c>
      <c r="K4" s="73">
        <v>7.8680299999999995E-2</v>
      </c>
      <c r="L4" s="73">
        <v>0</v>
      </c>
      <c r="M4" s="73">
        <v>4.0357700000000002E-3</v>
      </c>
      <c r="N4" s="73">
        <v>1.13741E-2</v>
      </c>
      <c r="O4" s="73">
        <v>5.72647E-3</v>
      </c>
      <c r="P4" s="73">
        <v>3.0679399999999999E-3</v>
      </c>
      <c r="Q4" s="73">
        <v>1.25886E-2</v>
      </c>
      <c r="R4" s="73">
        <v>1.37564</v>
      </c>
      <c r="S4" s="73">
        <v>1.33318</v>
      </c>
      <c r="T4" s="73">
        <v>6.0365200000000001E-3</v>
      </c>
      <c r="U4" s="73">
        <v>8.3798699999999993E-3</v>
      </c>
      <c r="V4" s="73">
        <v>2.30823E-2</v>
      </c>
      <c r="W4" s="73">
        <v>2.1657099999999999E-2</v>
      </c>
      <c r="X4" s="73">
        <v>1.27685E-2</v>
      </c>
      <c r="Y4" s="73">
        <v>0.56277500000000003</v>
      </c>
      <c r="Z4" s="73">
        <v>72.644999999999996</v>
      </c>
      <c r="AA4" s="73">
        <v>34.4878</v>
      </c>
      <c r="AB4" s="73">
        <v>0</v>
      </c>
      <c r="AC4" s="73">
        <v>1.89284E-3</v>
      </c>
      <c r="AD4" s="73">
        <v>0</v>
      </c>
      <c r="AE4" s="73">
        <v>0</v>
      </c>
      <c r="AF4" s="73">
        <v>1.56223E-3</v>
      </c>
      <c r="AG4" s="73">
        <v>8.8262699999999999E-2</v>
      </c>
      <c r="AH4" s="73">
        <v>6.4962600000000004</v>
      </c>
      <c r="AI4" s="73">
        <v>0.71891099999999997</v>
      </c>
      <c r="AJ4" s="73">
        <v>2.9874300000000001E-3</v>
      </c>
      <c r="AK4" s="73">
        <v>0</v>
      </c>
      <c r="AL4" s="73">
        <v>4.1659499999999999E-3</v>
      </c>
      <c r="AM4" s="73">
        <v>5.0224400000000004E-3</v>
      </c>
      <c r="AN4" s="73">
        <v>0</v>
      </c>
      <c r="AO4" s="73">
        <v>2.1172399999999998E-3</v>
      </c>
      <c r="AP4" s="73">
        <v>0.19198499999999999</v>
      </c>
      <c r="AQ4" s="73">
        <v>5.5628799999999999E-2</v>
      </c>
      <c r="AR4" s="73">
        <v>0</v>
      </c>
      <c r="AS4" s="73">
        <v>3.8182200000000002E-3</v>
      </c>
      <c r="AT4" s="73">
        <v>2.3467700000000002E-3</v>
      </c>
      <c r="AU4" s="73">
        <v>1.8877E-3</v>
      </c>
      <c r="AV4" s="73">
        <v>0</v>
      </c>
      <c r="AW4" s="73">
        <v>8.6762100000000002E-3</v>
      </c>
      <c r="AX4" s="73">
        <v>1.39306</v>
      </c>
      <c r="AY4" s="73">
        <v>0.98636100000000004</v>
      </c>
      <c r="AZ4" s="73">
        <v>0</v>
      </c>
      <c r="BA4" s="73">
        <v>1.6444599999999999E-3</v>
      </c>
      <c r="BB4" s="73">
        <v>0</v>
      </c>
      <c r="BC4" s="73">
        <v>0</v>
      </c>
      <c r="BD4" s="73">
        <v>0</v>
      </c>
      <c r="BE4" s="73">
        <v>6.5504099999999996E-3</v>
      </c>
      <c r="BF4" s="73">
        <v>19.7226</v>
      </c>
      <c r="BG4" s="73">
        <v>39.924700000000001</v>
      </c>
      <c r="BH4" s="73">
        <v>0</v>
      </c>
      <c r="BI4" s="73">
        <v>0</v>
      </c>
      <c r="BJ4" s="73">
        <v>0</v>
      </c>
      <c r="BK4" s="73">
        <v>0</v>
      </c>
      <c r="BL4" s="73">
        <v>0</v>
      </c>
      <c r="BM4" s="73">
        <v>3.0480699999999999E-2</v>
      </c>
      <c r="BN4" s="73">
        <v>0.24187500000000001</v>
      </c>
      <c r="BO4" s="73">
        <v>4.4383199999999998E-2</v>
      </c>
      <c r="BP4" s="73">
        <v>0</v>
      </c>
      <c r="BQ4" s="73">
        <v>0</v>
      </c>
      <c r="BR4" s="73">
        <v>0</v>
      </c>
      <c r="BS4" s="73">
        <v>0</v>
      </c>
      <c r="BT4" s="73">
        <v>0</v>
      </c>
      <c r="BU4" s="73">
        <v>0</v>
      </c>
      <c r="BV4" s="73">
        <v>2.6116E-2</v>
      </c>
      <c r="BW4" s="73">
        <v>6.8142100000000002E-3</v>
      </c>
      <c r="BX4" s="73">
        <v>0</v>
      </c>
      <c r="BY4" s="73">
        <v>0</v>
      </c>
      <c r="BZ4" s="73">
        <v>0</v>
      </c>
      <c r="CA4" s="73">
        <v>0</v>
      </c>
      <c r="CB4" s="73">
        <v>0</v>
      </c>
      <c r="CC4" s="73">
        <v>6.8193500000000001E-3</v>
      </c>
      <c r="CD4" s="73">
        <v>0.49225200000000002</v>
      </c>
      <c r="CE4" s="73">
        <v>0.22642799999999999</v>
      </c>
      <c r="CF4" s="73">
        <v>0</v>
      </c>
      <c r="CG4" s="73">
        <v>0</v>
      </c>
      <c r="CH4" s="73">
        <v>0</v>
      </c>
      <c r="CI4" s="73">
        <v>0</v>
      </c>
      <c r="CJ4" s="73">
        <v>0</v>
      </c>
      <c r="CK4" s="73">
        <v>7.8848200000000007E-3</v>
      </c>
      <c r="CL4" s="73">
        <v>5.5266599999999997</v>
      </c>
      <c r="CM4" s="73">
        <v>12.786899999999999</v>
      </c>
      <c r="CN4" s="73">
        <v>0</v>
      </c>
      <c r="CO4" s="73">
        <v>0</v>
      </c>
      <c r="CP4" s="73">
        <v>0</v>
      </c>
      <c r="CQ4" s="73">
        <v>0</v>
      </c>
      <c r="CR4" s="73">
        <v>0</v>
      </c>
      <c r="CS4" s="73">
        <v>2.65511E-3</v>
      </c>
      <c r="CT4" s="73">
        <v>0.34772199999999998</v>
      </c>
      <c r="CU4" s="74">
        <v>4.4792600000000002E-2</v>
      </c>
    </row>
    <row r="5" spans="1:99" x14ac:dyDescent="0.25">
      <c r="A5" s="80"/>
      <c r="B5" s="82"/>
      <c r="C5" s="5" t="s">
        <v>415</v>
      </c>
      <c r="D5" s="73">
        <v>3.7166399999999998E-3</v>
      </c>
      <c r="E5" s="73">
        <v>1.30203E-3</v>
      </c>
      <c r="F5" s="73">
        <v>9.0177599999999997E-3</v>
      </c>
      <c r="G5" s="73">
        <v>3.21718E-2</v>
      </c>
      <c r="H5" s="73">
        <v>1.6161700000000001E-2</v>
      </c>
      <c r="I5" s="73">
        <v>3.71836E-3</v>
      </c>
      <c r="J5" s="73">
        <v>0.22393399999999999</v>
      </c>
      <c r="K5" s="73">
        <v>0.108511</v>
      </c>
      <c r="L5" s="73">
        <v>4.6535500000000002E-3</v>
      </c>
      <c r="M5" s="73">
        <v>1.1086199999999999E-2</v>
      </c>
      <c r="N5" s="73">
        <v>2.1338800000000002E-2</v>
      </c>
      <c r="O5" s="73">
        <v>1.58844E-2</v>
      </c>
      <c r="P5" s="73">
        <v>6.4378100000000004E-3</v>
      </c>
      <c r="Q5" s="73">
        <v>5.3407299999999998E-2</v>
      </c>
      <c r="R5" s="73">
        <v>2.4489100000000001</v>
      </c>
      <c r="S5" s="73">
        <v>2.5331800000000002</v>
      </c>
      <c r="T5" s="73">
        <v>1.58792E-3</v>
      </c>
      <c r="U5" s="73">
        <v>1.5269599999999999E-2</v>
      </c>
      <c r="V5" s="73">
        <v>6.5902299999999997E-2</v>
      </c>
      <c r="W5" s="73">
        <v>7.2572600000000001E-2</v>
      </c>
      <c r="X5" s="73">
        <v>5.4230599999999997E-2</v>
      </c>
      <c r="Y5" s="73">
        <v>1.0817300000000001</v>
      </c>
      <c r="Z5" s="73">
        <v>91.783100000000005</v>
      </c>
      <c r="AA5" s="73">
        <v>68.212500000000006</v>
      </c>
      <c r="AB5" s="73">
        <v>4.8309399999999997E-3</v>
      </c>
      <c r="AC5" s="73">
        <v>2.4025499999999998E-3</v>
      </c>
      <c r="AD5" s="73">
        <v>1.5397E-3</v>
      </c>
      <c r="AE5" s="73">
        <v>1.2796400000000001E-3</v>
      </c>
      <c r="AF5" s="73">
        <v>0</v>
      </c>
      <c r="AG5" s="73">
        <v>0.22156899999999999</v>
      </c>
      <c r="AH5" s="73">
        <v>14.3468</v>
      </c>
      <c r="AI5" s="73">
        <v>1.27285</v>
      </c>
      <c r="AJ5" s="73">
        <v>2.76078E-3</v>
      </c>
      <c r="AK5" s="73">
        <v>7.40572E-4</v>
      </c>
      <c r="AL5" s="73">
        <v>0</v>
      </c>
      <c r="AM5" s="73">
        <v>0</v>
      </c>
      <c r="AN5" s="73">
        <v>1.24347E-3</v>
      </c>
      <c r="AO5" s="73">
        <v>3.05185E-3</v>
      </c>
      <c r="AP5" s="73">
        <v>0.168845</v>
      </c>
      <c r="AQ5" s="73">
        <v>4.7975299999999999E-2</v>
      </c>
      <c r="AR5" s="73">
        <v>2.2251599999999999E-3</v>
      </c>
      <c r="AS5" s="73">
        <v>3.50308E-3</v>
      </c>
      <c r="AT5" s="73">
        <v>9.8857799999999994E-4</v>
      </c>
      <c r="AU5" s="73">
        <v>2.6109499999999999E-3</v>
      </c>
      <c r="AV5" s="73">
        <v>1.9668200000000002E-3</v>
      </c>
      <c r="AW5" s="73">
        <v>1.41639E-2</v>
      </c>
      <c r="AX5" s="73">
        <v>1.01491</v>
      </c>
      <c r="AY5" s="73">
        <v>0.70321100000000003</v>
      </c>
      <c r="AZ5" s="73">
        <v>1.8910400000000001E-3</v>
      </c>
      <c r="BA5" s="73">
        <v>0</v>
      </c>
      <c r="BB5" s="73">
        <v>0</v>
      </c>
      <c r="BC5" s="73">
        <v>1.01958E-3</v>
      </c>
      <c r="BD5" s="73">
        <v>1.14014E-3</v>
      </c>
      <c r="BE5" s="73">
        <v>1.7430999999999999E-2</v>
      </c>
      <c r="BF5" s="73">
        <v>15.0517</v>
      </c>
      <c r="BG5" s="73">
        <v>25.025500000000001</v>
      </c>
      <c r="BH5" s="73">
        <v>1.7980400000000001E-3</v>
      </c>
      <c r="BI5" s="73">
        <v>1.5224800000000001E-3</v>
      </c>
      <c r="BJ5" s="73">
        <v>2.1838299999999999E-3</v>
      </c>
      <c r="BK5" s="73">
        <v>9.4035500000000003E-4</v>
      </c>
      <c r="BL5" s="73">
        <v>2.4800600000000001E-3</v>
      </c>
      <c r="BM5" s="73">
        <v>4.4448099999999997E-2</v>
      </c>
      <c r="BN5" s="73">
        <v>0.26334200000000002</v>
      </c>
      <c r="BO5" s="73">
        <v>3.9126300000000003E-2</v>
      </c>
      <c r="BP5" s="73">
        <v>0</v>
      </c>
      <c r="BQ5" s="73">
        <v>0</v>
      </c>
      <c r="BR5" s="73">
        <v>0</v>
      </c>
      <c r="BS5" s="73">
        <v>0</v>
      </c>
      <c r="BT5" s="73">
        <v>1.10914E-3</v>
      </c>
      <c r="BU5" s="73">
        <v>2.2837199999999999E-3</v>
      </c>
      <c r="BV5" s="73">
        <v>6.9460499999999994E-2</v>
      </c>
      <c r="BW5" s="73">
        <v>2.3538099999999999E-2</v>
      </c>
      <c r="BX5" s="73">
        <v>0</v>
      </c>
      <c r="BY5" s="73">
        <v>0</v>
      </c>
      <c r="BZ5" s="73">
        <v>2.81417E-3</v>
      </c>
      <c r="CA5" s="73">
        <v>0</v>
      </c>
      <c r="CB5" s="73">
        <v>1.3192499999999999E-3</v>
      </c>
      <c r="CC5" s="73">
        <v>1.2763699999999999E-2</v>
      </c>
      <c r="CD5" s="73">
        <v>1.10884</v>
      </c>
      <c r="CE5" s="73">
        <v>0.72720899999999999</v>
      </c>
      <c r="CF5" s="73">
        <v>7.7157300000000001E-4</v>
      </c>
      <c r="CG5" s="73">
        <v>0</v>
      </c>
      <c r="CH5" s="73">
        <v>0</v>
      </c>
      <c r="CI5" s="73">
        <v>0</v>
      </c>
      <c r="CJ5" s="73">
        <v>0</v>
      </c>
      <c r="CK5" s="73">
        <v>1.4064E-2</v>
      </c>
      <c r="CL5" s="73">
        <v>14.944100000000001</v>
      </c>
      <c r="CM5" s="73">
        <v>34.631999999999998</v>
      </c>
      <c r="CN5" s="73">
        <v>1.64993E-3</v>
      </c>
      <c r="CO5" s="73">
        <v>0</v>
      </c>
      <c r="CP5" s="73">
        <v>0</v>
      </c>
      <c r="CQ5" s="73">
        <v>0</v>
      </c>
      <c r="CR5" s="73">
        <v>0</v>
      </c>
      <c r="CS5" s="73">
        <v>1.22005E-2</v>
      </c>
      <c r="CT5" s="73">
        <v>0.92201599999999995</v>
      </c>
      <c r="CU5" s="74">
        <v>0.15507599999999999</v>
      </c>
    </row>
    <row r="6" spans="1:99" x14ac:dyDescent="0.25">
      <c r="A6" s="80"/>
      <c r="B6" s="82"/>
      <c r="C6" s="5" t="s">
        <v>416</v>
      </c>
      <c r="D6" s="73">
        <v>1.7139499999999999E-3</v>
      </c>
      <c r="E6" s="73">
        <v>1.4583899999999999E-3</v>
      </c>
      <c r="F6" s="73">
        <v>9.4880599999999995E-3</v>
      </c>
      <c r="G6" s="73">
        <v>3.2640000000000002E-2</v>
      </c>
      <c r="H6" s="73">
        <v>9.1592400000000008E-3</v>
      </c>
      <c r="I6" s="73">
        <v>4.2525100000000001E-3</v>
      </c>
      <c r="J6" s="73">
        <v>0.19187599999999999</v>
      </c>
      <c r="K6" s="73">
        <v>9.5439499999999997E-2</v>
      </c>
      <c r="L6" s="73">
        <v>4.3036200000000002E-3</v>
      </c>
      <c r="M6" s="73">
        <v>9.4829500000000004E-3</v>
      </c>
      <c r="N6" s="73">
        <v>1.87563E-2</v>
      </c>
      <c r="O6" s="73">
        <v>1.1307599999999999E-2</v>
      </c>
      <c r="P6" s="73">
        <v>3.4841199999999998E-3</v>
      </c>
      <c r="Q6" s="73">
        <v>5.5296199999999997E-2</v>
      </c>
      <c r="R6" s="73">
        <v>2.3318500000000002</v>
      </c>
      <c r="S6" s="73">
        <v>2.33399</v>
      </c>
      <c r="T6" s="73">
        <v>1.5742499999999999E-3</v>
      </c>
      <c r="U6" s="73">
        <v>9.6022099999999999E-3</v>
      </c>
      <c r="V6" s="73">
        <v>4.9488200000000003E-2</v>
      </c>
      <c r="W6" s="73">
        <v>7.1617899999999998E-2</v>
      </c>
      <c r="X6" s="73">
        <v>3.8724000000000001E-2</v>
      </c>
      <c r="Y6" s="73">
        <v>0.85336900000000004</v>
      </c>
      <c r="Z6" s="73">
        <v>93.851399999999998</v>
      </c>
      <c r="AA6" s="73">
        <v>70.386300000000006</v>
      </c>
      <c r="AB6" s="73">
        <v>3.3461200000000002E-3</v>
      </c>
      <c r="AC6" s="73">
        <v>5.1554799999999996E-3</v>
      </c>
      <c r="AD6" s="73">
        <v>1.2760899999999999E-3</v>
      </c>
      <c r="AE6" s="73">
        <v>1.0290500000000001E-3</v>
      </c>
      <c r="AF6" s="73">
        <v>2.82819E-3</v>
      </c>
      <c r="AG6" s="73">
        <v>0.15179699999999999</v>
      </c>
      <c r="AH6" s="73">
        <v>12.755699999999999</v>
      </c>
      <c r="AI6" s="73">
        <v>1.1750700000000001</v>
      </c>
      <c r="AJ6" s="73">
        <v>1.3510600000000001E-3</v>
      </c>
      <c r="AK6" s="73">
        <v>1.6986200000000001E-3</v>
      </c>
      <c r="AL6" s="73">
        <v>9.8134799999999994E-4</v>
      </c>
      <c r="AM6" s="73">
        <v>1.4532799999999999E-3</v>
      </c>
      <c r="AN6" s="73">
        <v>0</v>
      </c>
      <c r="AO6" s="73">
        <v>1.4362400000000001E-3</v>
      </c>
      <c r="AP6" s="73">
        <v>0.12568099999999999</v>
      </c>
      <c r="AQ6" s="73">
        <v>2.4451899999999999E-2</v>
      </c>
      <c r="AR6" s="73">
        <v>1.65602E-3</v>
      </c>
      <c r="AS6" s="73">
        <v>4.44503E-3</v>
      </c>
      <c r="AT6" s="73">
        <v>1.28291E-3</v>
      </c>
      <c r="AU6" s="73">
        <v>1.99336E-3</v>
      </c>
      <c r="AV6" s="73">
        <v>2.6663400000000001E-3</v>
      </c>
      <c r="AW6" s="73">
        <v>1.5280699999999999E-2</v>
      </c>
      <c r="AX6" s="73">
        <v>0.70349200000000001</v>
      </c>
      <c r="AY6" s="73">
        <v>0.57321599999999995</v>
      </c>
      <c r="AZ6" s="73">
        <v>1.27439E-3</v>
      </c>
      <c r="BA6" s="73">
        <v>0</v>
      </c>
      <c r="BB6" s="73">
        <v>1.1295700000000001E-3</v>
      </c>
      <c r="BC6" s="73">
        <v>1.19261E-3</v>
      </c>
      <c r="BD6" s="73">
        <v>1.9218099999999999E-3</v>
      </c>
      <c r="BE6" s="73">
        <v>1.0466E-2</v>
      </c>
      <c r="BF6" s="73">
        <v>12.6174</v>
      </c>
      <c r="BG6" s="73">
        <v>23.552900000000001</v>
      </c>
      <c r="BH6" s="73">
        <v>2.7123400000000002E-3</v>
      </c>
      <c r="BI6" s="73">
        <v>1.90818E-3</v>
      </c>
      <c r="BJ6" s="73">
        <v>1.73099E-3</v>
      </c>
      <c r="BK6" s="73">
        <v>1.2403099999999999E-3</v>
      </c>
      <c r="BL6" s="73">
        <v>1.5486899999999999E-3</v>
      </c>
      <c r="BM6" s="73">
        <v>2.4942599999999999E-2</v>
      </c>
      <c r="BN6" s="73">
        <v>0.22555800000000001</v>
      </c>
      <c r="BO6" s="73">
        <v>3.6023600000000003E-2</v>
      </c>
      <c r="BP6" s="73">
        <v>0</v>
      </c>
      <c r="BQ6" s="73">
        <v>0</v>
      </c>
      <c r="BR6" s="73">
        <v>7.8030799999999996E-4</v>
      </c>
      <c r="BS6" s="73">
        <v>0</v>
      </c>
      <c r="BT6" s="73">
        <v>1.4277199999999999E-3</v>
      </c>
      <c r="BU6" s="73">
        <v>1.7241699999999999E-3</v>
      </c>
      <c r="BV6" s="73">
        <v>6.7873100000000006E-2</v>
      </c>
      <c r="BW6" s="73">
        <v>1.77409E-2</v>
      </c>
      <c r="BX6" s="73">
        <v>1.9456600000000001E-3</v>
      </c>
      <c r="BY6" s="73">
        <v>0</v>
      </c>
      <c r="BZ6" s="73">
        <v>1.5265400000000001E-3</v>
      </c>
      <c r="CA6" s="73">
        <v>0</v>
      </c>
      <c r="CB6" s="73">
        <v>2.0274400000000001E-3</v>
      </c>
      <c r="CC6" s="73">
        <v>1.3824100000000001E-2</v>
      </c>
      <c r="CD6" s="73">
        <v>0.83977599999999997</v>
      </c>
      <c r="CE6" s="73">
        <v>0.49249500000000002</v>
      </c>
      <c r="CF6" s="73">
        <v>0</v>
      </c>
      <c r="CG6" s="73">
        <v>0</v>
      </c>
      <c r="CH6" s="73">
        <v>1.47543E-3</v>
      </c>
      <c r="CI6" s="73">
        <v>0</v>
      </c>
      <c r="CJ6" s="73">
        <v>0</v>
      </c>
      <c r="CK6" s="73">
        <v>6.6155800000000002E-3</v>
      </c>
      <c r="CL6" s="73">
        <v>12.451000000000001</v>
      </c>
      <c r="CM6" s="73">
        <v>28.673400000000001</v>
      </c>
      <c r="CN6" s="73">
        <v>1.79232E-3</v>
      </c>
      <c r="CO6" s="73">
        <v>1.23861E-3</v>
      </c>
      <c r="CP6" s="73">
        <v>1.2505400000000001E-3</v>
      </c>
      <c r="CQ6" s="73">
        <v>3.7379800000000001E-3</v>
      </c>
      <c r="CR6" s="73">
        <v>1.1755699999999999E-3</v>
      </c>
      <c r="CS6" s="73">
        <v>6.1368300000000002E-3</v>
      </c>
      <c r="CT6" s="73">
        <v>0.614784</v>
      </c>
      <c r="CU6" s="74">
        <v>0.106526</v>
      </c>
    </row>
    <row r="7" spans="1:99" x14ac:dyDescent="0.25">
      <c r="A7" s="80"/>
      <c r="B7" s="82"/>
      <c r="C7" s="5" t="s">
        <v>417</v>
      </c>
      <c r="D7" s="73">
        <v>2.6356299999999999E-3</v>
      </c>
      <c r="E7" s="73">
        <v>1.9969100000000002E-3</v>
      </c>
      <c r="F7" s="73">
        <v>5.8604099999999999E-3</v>
      </c>
      <c r="G7" s="73">
        <v>2.0782200000000001E-2</v>
      </c>
      <c r="H7" s="73">
        <v>1.5226399999999999E-2</v>
      </c>
      <c r="I7" s="73">
        <v>3.64876E-3</v>
      </c>
      <c r="J7" s="73">
        <v>0.24351500000000001</v>
      </c>
      <c r="K7" s="73">
        <v>0.13164600000000001</v>
      </c>
      <c r="L7" s="73">
        <v>2.6558200000000001E-3</v>
      </c>
      <c r="M7" s="73">
        <v>1.8853200000000001E-2</v>
      </c>
      <c r="N7" s="73">
        <v>1.49071E-2</v>
      </c>
      <c r="O7" s="73">
        <v>2.9300199999999998E-2</v>
      </c>
      <c r="P7" s="73">
        <v>2.4998099999999999E-3</v>
      </c>
      <c r="Q7" s="73">
        <v>4.9673099999999998E-2</v>
      </c>
      <c r="R7" s="73">
        <v>2.9128699999999998</v>
      </c>
      <c r="S7" s="73">
        <v>4.0827499999999999</v>
      </c>
      <c r="T7" s="73">
        <v>1.43895E-3</v>
      </c>
      <c r="U7" s="73">
        <v>1.1425299999999999E-2</v>
      </c>
      <c r="V7" s="73">
        <v>4.4750600000000001E-2</v>
      </c>
      <c r="W7" s="73">
        <v>6.5598799999999999E-2</v>
      </c>
      <c r="X7" s="73">
        <v>2.7450200000000001E-2</v>
      </c>
      <c r="Y7" s="73">
        <v>0.84386700000000003</v>
      </c>
      <c r="Z7" s="73">
        <v>90.914900000000003</v>
      </c>
      <c r="AA7" s="73">
        <v>106.51900000000001</v>
      </c>
      <c r="AB7" s="73">
        <v>2.07216E-3</v>
      </c>
      <c r="AC7" s="73">
        <v>2.4814500000000001E-3</v>
      </c>
      <c r="AD7" s="73">
        <v>0</v>
      </c>
      <c r="AE7" s="73">
        <v>1.5472400000000001E-3</v>
      </c>
      <c r="AF7" s="73">
        <v>0</v>
      </c>
      <c r="AG7" s="73">
        <v>0.15112600000000001</v>
      </c>
      <c r="AH7" s="73">
        <v>14.926600000000001</v>
      </c>
      <c r="AI7" s="73">
        <v>2.1149200000000001</v>
      </c>
      <c r="AJ7" s="73">
        <v>3.4211799999999998E-3</v>
      </c>
      <c r="AK7" s="73">
        <v>0</v>
      </c>
      <c r="AL7" s="73">
        <v>0</v>
      </c>
      <c r="AM7" s="73">
        <v>1.0535200000000001E-3</v>
      </c>
      <c r="AN7" s="73">
        <v>0</v>
      </c>
      <c r="AO7" s="73">
        <v>2.3419600000000001E-3</v>
      </c>
      <c r="AP7" s="73">
        <v>0.25153700000000001</v>
      </c>
      <c r="AQ7" s="73">
        <v>6.9019999999999998E-2</v>
      </c>
      <c r="AR7" s="73">
        <v>1.9014699999999999E-3</v>
      </c>
      <c r="AS7" s="73">
        <v>3.38814E-3</v>
      </c>
      <c r="AT7" s="73">
        <v>0</v>
      </c>
      <c r="AU7" s="73">
        <v>1.3471799999999999E-3</v>
      </c>
      <c r="AV7" s="73">
        <v>0</v>
      </c>
      <c r="AW7" s="73">
        <v>1.1585E-2</v>
      </c>
      <c r="AX7" s="73">
        <v>1.56385</v>
      </c>
      <c r="AY7" s="73">
        <v>1.36694</v>
      </c>
      <c r="AZ7" s="73">
        <v>0</v>
      </c>
      <c r="BA7" s="73">
        <v>2.3786699999999998E-3</v>
      </c>
      <c r="BB7" s="73">
        <v>0</v>
      </c>
      <c r="BC7" s="73">
        <v>0</v>
      </c>
      <c r="BD7" s="73">
        <v>1.1416200000000001E-3</v>
      </c>
      <c r="BE7" s="73">
        <v>8.8906499999999999E-3</v>
      </c>
      <c r="BF7" s="73">
        <v>19.197700000000001</v>
      </c>
      <c r="BG7" s="73">
        <v>53.978200000000001</v>
      </c>
      <c r="BH7" s="73">
        <v>0</v>
      </c>
      <c r="BI7" s="73">
        <v>0</v>
      </c>
      <c r="BJ7" s="73">
        <v>0</v>
      </c>
      <c r="BK7" s="73">
        <v>1.65186E-3</v>
      </c>
      <c r="BL7" s="73">
        <v>0</v>
      </c>
      <c r="BM7" s="73">
        <v>3.09649E-2</v>
      </c>
      <c r="BN7" s="73">
        <v>0.34682200000000002</v>
      </c>
      <c r="BO7" s="73">
        <v>0.102863</v>
      </c>
      <c r="BP7" s="73">
        <v>0</v>
      </c>
      <c r="BQ7" s="73">
        <v>0</v>
      </c>
      <c r="BR7" s="73">
        <v>0</v>
      </c>
      <c r="BS7" s="73">
        <v>0</v>
      </c>
      <c r="BT7" s="73">
        <v>2.34563E-3</v>
      </c>
      <c r="BU7" s="73">
        <v>2.95131E-3</v>
      </c>
      <c r="BV7" s="73">
        <v>9.4939399999999993E-2</v>
      </c>
      <c r="BW7" s="73">
        <v>3.9308599999999999E-2</v>
      </c>
      <c r="BX7" s="73">
        <v>0</v>
      </c>
      <c r="BY7" s="73">
        <v>0</v>
      </c>
      <c r="BZ7" s="73">
        <v>0</v>
      </c>
      <c r="CA7" s="73">
        <v>0</v>
      </c>
      <c r="CB7" s="73">
        <v>0</v>
      </c>
      <c r="CC7" s="73">
        <v>1.11225E-2</v>
      </c>
      <c r="CD7" s="73">
        <v>1.0757099999999999</v>
      </c>
      <c r="CE7" s="73">
        <v>0.77139800000000003</v>
      </c>
      <c r="CF7" s="73">
        <v>0</v>
      </c>
      <c r="CG7" s="73">
        <v>0</v>
      </c>
      <c r="CH7" s="73">
        <v>0</v>
      </c>
      <c r="CI7" s="73">
        <v>0</v>
      </c>
      <c r="CJ7" s="73">
        <v>0</v>
      </c>
      <c r="CK7" s="73">
        <v>3.8029399999999999E-3</v>
      </c>
      <c r="CL7" s="73">
        <v>13.8529</v>
      </c>
      <c r="CM7" s="73">
        <v>39.494199999999999</v>
      </c>
      <c r="CN7" s="73">
        <v>0</v>
      </c>
      <c r="CO7" s="73">
        <v>0</v>
      </c>
      <c r="CP7" s="73">
        <v>0</v>
      </c>
      <c r="CQ7" s="73">
        <v>0</v>
      </c>
      <c r="CR7" s="73">
        <v>0</v>
      </c>
      <c r="CS7" s="73">
        <v>2.5952499999999999E-3</v>
      </c>
      <c r="CT7" s="73">
        <v>0.80729099999999998</v>
      </c>
      <c r="CU7" s="74">
        <v>0.172876</v>
      </c>
    </row>
    <row r="8" spans="1:99" ht="15" customHeight="1" x14ac:dyDescent="0.25">
      <c r="A8" s="80"/>
      <c r="B8" s="83">
        <v>9</v>
      </c>
      <c r="C8" s="3" t="s">
        <v>418</v>
      </c>
      <c r="D8" s="75">
        <v>4.7743899999999999E-3</v>
      </c>
      <c r="E8" s="75">
        <v>5.6219499999999997E-3</v>
      </c>
      <c r="F8" s="75">
        <v>3.2127999999999997E-2</v>
      </c>
      <c r="G8" s="75">
        <v>0.17907000000000001</v>
      </c>
      <c r="H8" s="75">
        <v>9.9167699999999998E-2</v>
      </c>
      <c r="I8" s="75">
        <v>3.0372E-2</v>
      </c>
      <c r="J8" s="75">
        <v>0.25692999999999999</v>
      </c>
      <c r="K8" s="75">
        <v>5.6649400000000003E-2</v>
      </c>
      <c r="L8" s="75">
        <v>6.1859799999999998E-3</v>
      </c>
      <c r="M8" s="75">
        <v>3.50549E-2</v>
      </c>
      <c r="N8" s="75">
        <v>9.1371999999999995E-2</v>
      </c>
      <c r="O8" s="75">
        <v>7.6463400000000001E-2</v>
      </c>
      <c r="P8" s="75">
        <v>3.2231700000000002E-2</v>
      </c>
      <c r="Q8" s="75">
        <v>0.212811</v>
      </c>
      <c r="R8" s="75">
        <v>12.988300000000001</v>
      </c>
      <c r="S8" s="75">
        <v>15.7281</v>
      </c>
      <c r="T8" s="75">
        <v>0</v>
      </c>
      <c r="U8" s="75">
        <v>0.11713999999999999</v>
      </c>
      <c r="V8" s="75">
        <v>0.33550600000000003</v>
      </c>
      <c r="W8" s="75">
        <v>0.47542699999999999</v>
      </c>
      <c r="X8" s="75">
        <v>0.245146</v>
      </c>
      <c r="Y8" s="75">
        <v>7.7610900000000003</v>
      </c>
      <c r="Z8" s="75">
        <v>645.04300000000001</v>
      </c>
      <c r="AA8" s="75">
        <v>692.01499999999999</v>
      </c>
      <c r="AB8" s="75">
        <v>6.9786600000000002E-3</v>
      </c>
      <c r="AC8" s="75">
        <v>8.8506100000000001E-3</v>
      </c>
      <c r="AD8" s="75">
        <v>4.3536599999999996E-3</v>
      </c>
      <c r="AE8" s="75">
        <v>8.7378100000000004E-3</v>
      </c>
      <c r="AF8" s="75">
        <v>3.8414600000000001E-3</v>
      </c>
      <c r="AG8" s="75">
        <v>1.6697299999999999</v>
      </c>
      <c r="AH8" s="75">
        <v>52.414000000000001</v>
      </c>
      <c r="AI8" s="75">
        <v>12.4968</v>
      </c>
      <c r="AJ8" s="75">
        <v>7.9512200000000002E-3</v>
      </c>
      <c r="AK8" s="75">
        <v>1.6365899999999999E-2</v>
      </c>
      <c r="AL8" s="75">
        <v>6.1524400000000003E-3</v>
      </c>
      <c r="AM8" s="75">
        <v>1.07896E-2</v>
      </c>
      <c r="AN8" s="75">
        <v>6.3414600000000002E-3</v>
      </c>
      <c r="AO8" s="75">
        <v>7.8048800000000002E-3</v>
      </c>
      <c r="AP8" s="75">
        <v>0.124573</v>
      </c>
      <c r="AQ8" s="75">
        <v>3.1524400000000001E-2</v>
      </c>
      <c r="AR8" s="75">
        <v>4.9268300000000001E-3</v>
      </c>
      <c r="AS8" s="75">
        <v>2.5503000000000001E-2</v>
      </c>
      <c r="AT8" s="75">
        <v>5.0000000000000001E-3</v>
      </c>
      <c r="AU8" s="75">
        <v>7.0792700000000004E-3</v>
      </c>
      <c r="AV8" s="75">
        <v>8.5762200000000007E-3</v>
      </c>
      <c r="AW8" s="75">
        <v>2.8777400000000002E-2</v>
      </c>
      <c r="AX8" s="75">
        <v>1.2760899999999999</v>
      </c>
      <c r="AY8" s="75">
        <v>1.5885800000000001</v>
      </c>
      <c r="AZ8" s="75">
        <v>4.1890199999999999E-3</v>
      </c>
      <c r="BA8" s="75">
        <v>7.2500000000000004E-3</v>
      </c>
      <c r="BB8" s="75">
        <v>7.8902399999999998E-3</v>
      </c>
      <c r="BC8" s="75">
        <v>1.8381100000000001E-2</v>
      </c>
      <c r="BD8" s="75">
        <v>1.02439E-2</v>
      </c>
      <c r="BE8" s="75">
        <v>2.2997E-2</v>
      </c>
      <c r="BF8" s="75">
        <v>40.893999999999998</v>
      </c>
      <c r="BG8" s="75">
        <v>76.087299999999999</v>
      </c>
      <c r="BH8" s="75">
        <v>6.3292699999999997E-3</v>
      </c>
      <c r="BI8" s="75">
        <v>7.9877999999999998E-3</v>
      </c>
      <c r="BJ8" s="75">
        <v>4.9329300000000003E-3</v>
      </c>
      <c r="BK8" s="75">
        <v>8.5914600000000004E-3</v>
      </c>
      <c r="BL8" s="75">
        <v>7.5152400000000003E-3</v>
      </c>
      <c r="BM8" s="75">
        <v>6.6195100000000007E-2</v>
      </c>
      <c r="BN8" s="75">
        <v>0.62261900000000003</v>
      </c>
      <c r="BO8" s="75">
        <v>0.16939599999999999</v>
      </c>
      <c r="BP8" s="75">
        <v>0</v>
      </c>
      <c r="BQ8" s="75">
        <v>0</v>
      </c>
      <c r="BR8" s="75">
        <v>0</v>
      </c>
      <c r="BS8" s="75">
        <v>6.6158500000000004E-3</v>
      </c>
      <c r="BT8" s="75">
        <v>1.5414600000000001E-2</v>
      </c>
      <c r="BU8" s="75">
        <v>5.2256100000000003E-3</v>
      </c>
      <c r="BV8" s="75">
        <v>0.121146</v>
      </c>
      <c r="BW8" s="75">
        <v>4.0115900000000003E-2</v>
      </c>
      <c r="BX8" s="75">
        <v>0</v>
      </c>
      <c r="BY8" s="75">
        <v>0</v>
      </c>
      <c r="BZ8" s="75">
        <v>1.46433E-2</v>
      </c>
      <c r="CA8" s="75">
        <v>9.4695100000000004E-3</v>
      </c>
      <c r="CB8" s="75">
        <v>1.33689E-2</v>
      </c>
      <c r="CC8" s="75">
        <v>1.5103699999999999E-2</v>
      </c>
      <c r="CD8" s="75">
        <v>2.3615699999999999</v>
      </c>
      <c r="CE8" s="75">
        <v>2.8614600000000001</v>
      </c>
      <c r="CF8" s="75">
        <v>0</v>
      </c>
      <c r="CG8" s="75">
        <v>0</v>
      </c>
      <c r="CH8" s="75">
        <v>4.9938999999999999E-3</v>
      </c>
      <c r="CI8" s="75">
        <v>0</v>
      </c>
      <c r="CJ8" s="75">
        <v>8.7926800000000006E-3</v>
      </c>
      <c r="CK8" s="75">
        <v>0.112771</v>
      </c>
      <c r="CL8" s="75">
        <v>150.96899999999999</v>
      </c>
      <c r="CM8" s="75">
        <v>400.04599999999999</v>
      </c>
      <c r="CN8" s="75">
        <v>3.9451199999999999E-3</v>
      </c>
      <c r="CO8" s="75">
        <v>4.2378099999999998E-3</v>
      </c>
      <c r="CP8" s="75">
        <v>1.06341E-2</v>
      </c>
      <c r="CQ8" s="75">
        <v>0</v>
      </c>
      <c r="CR8" s="75">
        <v>0</v>
      </c>
      <c r="CS8" s="75">
        <v>0.11132599999999999</v>
      </c>
      <c r="CT8" s="75">
        <v>5.0787399999999998</v>
      </c>
      <c r="CU8" s="76">
        <v>2.1922000000000001</v>
      </c>
    </row>
    <row r="9" spans="1:99" x14ac:dyDescent="0.25">
      <c r="A9" s="80"/>
      <c r="B9" s="82"/>
      <c r="C9" s="5" t="s">
        <v>419</v>
      </c>
      <c r="D9" s="73">
        <v>8.0549999999999997E-3</v>
      </c>
      <c r="E9" s="73">
        <v>6.6814999999999999E-3</v>
      </c>
      <c r="F9" s="73">
        <v>4.1133400000000001E-2</v>
      </c>
      <c r="G9" s="73">
        <v>0.15848899999999999</v>
      </c>
      <c r="H9" s="73">
        <v>8.5439500000000002E-2</v>
      </c>
      <c r="I9" s="73">
        <v>1.8488600000000001E-2</v>
      </c>
      <c r="J9" s="73">
        <v>0.18012900000000001</v>
      </c>
      <c r="K9" s="73">
        <v>7.6197000000000001E-2</v>
      </c>
      <c r="L9" s="73">
        <v>8.21238E-3</v>
      </c>
      <c r="M9" s="73">
        <v>6.2340399999999997E-2</v>
      </c>
      <c r="N9" s="73">
        <v>7.8375299999999995E-2</v>
      </c>
      <c r="O9" s="73">
        <v>6.8556900000000004E-2</v>
      </c>
      <c r="P9" s="73">
        <v>2.5431200000000001E-2</v>
      </c>
      <c r="Q9" s="73">
        <v>0.23719299999999999</v>
      </c>
      <c r="R9" s="73">
        <v>11.694699999999999</v>
      </c>
      <c r="S9" s="73">
        <v>13.275600000000001</v>
      </c>
      <c r="T9" s="73">
        <v>1.1152499999999999E-2</v>
      </c>
      <c r="U9" s="73">
        <v>5.9468199999999999E-2</v>
      </c>
      <c r="V9" s="73">
        <v>0.31718499999999999</v>
      </c>
      <c r="W9" s="73">
        <v>0.411688</v>
      </c>
      <c r="X9" s="73">
        <v>0.166909</v>
      </c>
      <c r="Y9" s="73">
        <v>5.8471299999999999</v>
      </c>
      <c r="Z9" s="73">
        <v>521.14200000000005</v>
      </c>
      <c r="AA9" s="73">
        <v>556.279</v>
      </c>
      <c r="AB9" s="73">
        <v>3.0599700000000001E-2</v>
      </c>
      <c r="AC9" s="73">
        <v>1.8753300000000001E-2</v>
      </c>
      <c r="AD9" s="73">
        <v>7.1751000000000002E-3</v>
      </c>
      <c r="AE9" s="73">
        <v>1.3295E-2</v>
      </c>
      <c r="AF9" s="73">
        <v>0</v>
      </c>
      <c r="AG9" s="73">
        <v>1.4437599999999999</v>
      </c>
      <c r="AH9" s="73">
        <v>59.351500000000001</v>
      </c>
      <c r="AI9" s="73">
        <v>7.8960800000000004</v>
      </c>
      <c r="AJ9" s="73">
        <v>9.14593E-3</v>
      </c>
      <c r="AK9" s="73">
        <v>5.7872899999999996E-3</v>
      </c>
      <c r="AL9" s="73">
        <v>1.08664E-2</v>
      </c>
      <c r="AM9" s="73">
        <v>0</v>
      </c>
      <c r="AN9" s="73">
        <v>0</v>
      </c>
      <c r="AO9" s="73">
        <v>6.0984799999999999E-3</v>
      </c>
      <c r="AP9" s="73">
        <v>0.19921800000000001</v>
      </c>
      <c r="AQ9" s="73">
        <v>4.0557599999999999E-2</v>
      </c>
      <c r="AR9" s="73">
        <v>6.7387300000000001E-3</v>
      </c>
      <c r="AS9" s="73">
        <v>2.3095500000000001E-2</v>
      </c>
      <c r="AT9" s="73">
        <v>5.0003900000000004E-3</v>
      </c>
      <c r="AU9" s="73">
        <v>7.1572199999999997E-3</v>
      </c>
      <c r="AV9" s="73">
        <v>1.2315E-2</v>
      </c>
      <c r="AW9" s="73">
        <v>3.2084099999999997E-2</v>
      </c>
      <c r="AX9" s="73">
        <v>1.66821</v>
      </c>
      <c r="AY9" s="73">
        <v>1.5888599999999999</v>
      </c>
      <c r="AZ9" s="73">
        <v>0</v>
      </c>
      <c r="BA9" s="73">
        <v>5.76226E-3</v>
      </c>
      <c r="BB9" s="73">
        <v>7.8332300000000001E-3</v>
      </c>
      <c r="BC9" s="73">
        <v>0</v>
      </c>
      <c r="BD9" s="73">
        <v>0</v>
      </c>
      <c r="BE9" s="73">
        <v>2.9018700000000001E-2</v>
      </c>
      <c r="BF9" s="73">
        <v>50.429900000000004</v>
      </c>
      <c r="BG9" s="73">
        <v>92.870599999999996</v>
      </c>
      <c r="BH9" s="73">
        <v>4.9431600000000003E-3</v>
      </c>
      <c r="BI9" s="73">
        <v>0</v>
      </c>
      <c r="BJ9" s="73">
        <v>7.3682499999999998E-3</v>
      </c>
      <c r="BK9" s="73">
        <v>5.4439199999999997E-3</v>
      </c>
      <c r="BL9" s="73">
        <v>6.9461799999999997E-3</v>
      </c>
      <c r="BM9" s="73">
        <v>0.107326</v>
      </c>
      <c r="BN9" s="73">
        <v>0.99375500000000005</v>
      </c>
      <c r="BO9" s="73">
        <v>0.125532</v>
      </c>
      <c r="BP9" s="73">
        <v>0</v>
      </c>
      <c r="BQ9" s="73">
        <v>0</v>
      </c>
      <c r="BR9" s="73">
        <v>0</v>
      </c>
      <c r="BS9" s="73">
        <v>0</v>
      </c>
      <c r="BT9" s="73">
        <v>0</v>
      </c>
      <c r="BU9" s="73">
        <v>1.28551E-2</v>
      </c>
      <c r="BV9" s="73">
        <v>0.120378</v>
      </c>
      <c r="BW9" s="73">
        <v>2.5606400000000001E-2</v>
      </c>
      <c r="BX9" s="73">
        <v>0</v>
      </c>
      <c r="BY9" s="73">
        <v>0</v>
      </c>
      <c r="BZ9" s="73">
        <v>1.19895E-2</v>
      </c>
      <c r="CA9" s="73">
        <v>4.46387E-3</v>
      </c>
      <c r="CB9" s="73">
        <v>8.0943400000000002E-3</v>
      </c>
      <c r="CC9" s="73">
        <v>2.2394500000000001E-2</v>
      </c>
      <c r="CD9" s="73">
        <v>2.0613299999999999</v>
      </c>
      <c r="CE9" s="73">
        <v>2.2469000000000001</v>
      </c>
      <c r="CF9" s="73">
        <v>0</v>
      </c>
      <c r="CG9" s="73">
        <v>0</v>
      </c>
      <c r="CH9" s="73">
        <v>1.1918E-2</v>
      </c>
      <c r="CI9" s="73">
        <v>1.0451500000000001E-2</v>
      </c>
      <c r="CJ9" s="73">
        <v>0</v>
      </c>
      <c r="CK9" s="73">
        <v>7.8110600000000002E-2</v>
      </c>
      <c r="CL9" s="73">
        <v>107.033</v>
      </c>
      <c r="CM9" s="73">
        <v>307.62200000000001</v>
      </c>
      <c r="CN9" s="73">
        <v>0</v>
      </c>
      <c r="CO9" s="73">
        <v>0</v>
      </c>
      <c r="CP9" s="73">
        <v>9.3712699999999993E-3</v>
      </c>
      <c r="CQ9" s="73">
        <v>1.15102E-2</v>
      </c>
      <c r="CR9" s="73">
        <v>6.1735899999999996E-3</v>
      </c>
      <c r="CS9" s="73">
        <v>0.16191900000000001</v>
      </c>
      <c r="CT9" s="73">
        <v>5.0664600000000002</v>
      </c>
      <c r="CU9" s="74">
        <v>1.0055499999999999</v>
      </c>
    </row>
    <row r="10" spans="1:99" x14ac:dyDescent="0.25">
      <c r="A10" s="80"/>
      <c r="B10" s="82"/>
      <c r="C10" s="5" t="s">
        <v>420</v>
      </c>
      <c r="D10" s="73">
        <v>1.4725800000000001E-2</v>
      </c>
      <c r="E10" s="73">
        <v>0</v>
      </c>
      <c r="F10" s="73">
        <v>2.0487700000000001E-2</v>
      </c>
      <c r="G10" s="73">
        <v>0.10954800000000001</v>
      </c>
      <c r="H10" s="73">
        <v>5.4462700000000003E-2</v>
      </c>
      <c r="I10" s="73">
        <v>1.7112100000000002E-2</v>
      </c>
      <c r="J10" s="73">
        <v>0.164849</v>
      </c>
      <c r="K10" s="73">
        <v>4.1420899999999997E-2</v>
      </c>
      <c r="L10" s="73">
        <v>6.70588E-3</v>
      </c>
      <c r="M10" s="73">
        <v>2.4188000000000001E-2</v>
      </c>
      <c r="N10" s="73">
        <v>5.6150499999999999E-2</v>
      </c>
      <c r="O10" s="73">
        <v>4.4279199999999998E-2</v>
      </c>
      <c r="P10" s="73">
        <v>2.08577E-2</v>
      </c>
      <c r="Q10" s="73">
        <v>0.15118100000000001</v>
      </c>
      <c r="R10" s="73">
        <v>8.8276800000000009</v>
      </c>
      <c r="S10" s="73">
        <v>11.9971</v>
      </c>
      <c r="T10" s="73">
        <v>1.1282199999999999E-2</v>
      </c>
      <c r="U10" s="73">
        <v>4.8757399999999999E-2</v>
      </c>
      <c r="V10" s="73">
        <v>0.19080800000000001</v>
      </c>
      <c r="W10" s="73">
        <v>0.39064399999999999</v>
      </c>
      <c r="X10" s="73">
        <v>0.162742</v>
      </c>
      <c r="Y10" s="73">
        <v>4.5484999999999998</v>
      </c>
      <c r="Z10" s="73">
        <v>397.798</v>
      </c>
      <c r="AA10" s="73">
        <v>564.63699999999994</v>
      </c>
      <c r="AB10" s="73">
        <v>0</v>
      </c>
      <c r="AC10" s="73">
        <v>1.6734499999999999E-2</v>
      </c>
      <c r="AD10" s="73">
        <v>9.9380000000000007E-3</v>
      </c>
      <c r="AE10" s="73">
        <v>0</v>
      </c>
      <c r="AF10" s="73">
        <v>7.0532600000000004E-3</v>
      </c>
      <c r="AG10" s="73">
        <v>1.15222</v>
      </c>
      <c r="AH10" s="73">
        <v>50.3673</v>
      </c>
      <c r="AI10" s="73">
        <v>6.3608700000000002</v>
      </c>
      <c r="AJ10" s="73">
        <v>6.75875E-3</v>
      </c>
      <c r="AK10" s="73">
        <v>0</v>
      </c>
      <c r="AL10" s="73">
        <v>0</v>
      </c>
      <c r="AM10" s="73">
        <v>5.7845800000000001E-3</v>
      </c>
      <c r="AN10" s="73">
        <v>6.9966200000000003E-3</v>
      </c>
      <c r="AO10" s="73">
        <v>0</v>
      </c>
      <c r="AP10" s="73">
        <v>0.11131199999999999</v>
      </c>
      <c r="AQ10" s="73">
        <v>4.7945599999999998E-2</v>
      </c>
      <c r="AR10" s="73">
        <v>0</v>
      </c>
      <c r="AS10" s="73">
        <v>2.0827499999999999E-2</v>
      </c>
      <c r="AT10" s="73">
        <v>6.0451100000000002E-3</v>
      </c>
      <c r="AU10" s="73">
        <v>8.3596999999999994E-3</v>
      </c>
      <c r="AV10" s="73">
        <v>6.7436400000000004E-3</v>
      </c>
      <c r="AW10" s="73">
        <v>3.27818E-2</v>
      </c>
      <c r="AX10" s="73">
        <v>1.3196300000000001</v>
      </c>
      <c r="AY10" s="73">
        <v>1.58124</v>
      </c>
      <c r="AZ10" s="73">
        <v>0</v>
      </c>
      <c r="BA10" s="73">
        <v>0</v>
      </c>
      <c r="BB10" s="73">
        <v>0</v>
      </c>
      <c r="BC10" s="73">
        <v>0</v>
      </c>
      <c r="BD10" s="73">
        <v>0</v>
      </c>
      <c r="BE10" s="73">
        <v>2.7208699999999999E-2</v>
      </c>
      <c r="BF10" s="73">
        <v>45.932699999999997</v>
      </c>
      <c r="BG10" s="73">
        <v>92.644900000000007</v>
      </c>
      <c r="BH10" s="73">
        <v>5.65243E-3</v>
      </c>
      <c r="BI10" s="73">
        <v>6.6492499999999998E-3</v>
      </c>
      <c r="BJ10" s="73">
        <v>7.5894300000000003E-3</v>
      </c>
      <c r="BK10" s="73">
        <v>8.5711499999999996E-3</v>
      </c>
      <c r="BL10" s="73">
        <v>1.3747799999999999E-2</v>
      </c>
      <c r="BM10" s="73">
        <v>8.2653099999999993E-2</v>
      </c>
      <c r="BN10" s="73">
        <v>0.76368599999999998</v>
      </c>
      <c r="BO10" s="73">
        <v>0.15084500000000001</v>
      </c>
      <c r="BP10" s="73">
        <v>0</v>
      </c>
      <c r="BQ10" s="73">
        <v>0</v>
      </c>
      <c r="BR10" s="73">
        <v>0</v>
      </c>
      <c r="BS10" s="73">
        <v>0</v>
      </c>
      <c r="BT10" s="73">
        <v>7.3553300000000002E-3</v>
      </c>
      <c r="BU10" s="73">
        <v>5.1426900000000001E-3</v>
      </c>
      <c r="BV10" s="73">
        <v>5.2691799999999997E-2</v>
      </c>
      <c r="BW10" s="73">
        <v>2.9983900000000001E-2</v>
      </c>
      <c r="BX10" s="73">
        <v>0</v>
      </c>
      <c r="BY10" s="73">
        <v>0</v>
      </c>
      <c r="BZ10" s="73">
        <v>0</v>
      </c>
      <c r="CA10" s="73">
        <v>7.7178100000000003E-3</v>
      </c>
      <c r="CB10" s="73">
        <v>5.0822799999999998E-3</v>
      </c>
      <c r="CC10" s="73">
        <v>1.5752800000000001E-2</v>
      </c>
      <c r="CD10" s="73">
        <v>1.5612600000000001</v>
      </c>
      <c r="CE10" s="73">
        <v>1.7829900000000001</v>
      </c>
      <c r="CF10" s="73">
        <v>0</v>
      </c>
      <c r="CG10" s="73">
        <v>0</v>
      </c>
      <c r="CH10" s="73">
        <v>0</v>
      </c>
      <c r="CI10" s="73">
        <v>5.2786200000000004E-3</v>
      </c>
      <c r="CJ10" s="73">
        <v>0</v>
      </c>
      <c r="CK10" s="73">
        <v>3.9449900000000003E-2</v>
      </c>
      <c r="CL10" s="73">
        <v>81.114000000000004</v>
      </c>
      <c r="CM10" s="73">
        <v>275.29399999999998</v>
      </c>
      <c r="CN10" s="73">
        <v>0</v>
      </c>
      <c r="CO10" s="73">
        <v>6.19237E-3</v>
      </c>
      <c r="CP10" s="73">
        <v>1.1757999999999999E-2</v>
      </c>
      <c r="CQ10" s="73">
        <v>7.2798100000000003E-3</v>
      </c>
      <c r="CR10" s="73">
        <v>0</v>
      </c>
      <c r="CS10" s="73">
        <v>0.12400600000000001</v>
      </c>
      <c r="CT10" s="73">
        <v>4.0293099999999997</v>
      </c>
      <c r="CU10" s="74">
        <v>0.90840200000000004</v>
      </c>
    </row>
    <row r="11" spans="1:99" x14ac:dyDescent="0.25">
      <c r="A11" s="81"/>
      <c r="B11" s="84"/>
      <c r="C11" s="6" t="s">
        <v>421</v>
      </c>
      <c r="D11" s="77">
        <v>7.4555899999999998E-3</v>
      </c>
      <c r="E11" s="77">
        <v>0</v>
      </c>
      <c r="F11" s="77">
        <v>6.3065499999999997E-2</v>
      </c>
      <c r="G11" s="77">
        <v>0.113298</v>
      </c>
      <c r="H11" s="77">
        <v>7.3476299999999994E-2</v>
      </c>
      <c r="I11" s="77">
        <v>8.1910200000000002E-3</v>
      </c>
      <c r="J11" s="77">
        <v>7.0932700000000001E-2</v>
      </c>
      <c r="K11" s="77">
        <v>2.19957E-2</v>
      </c>
      <c r="L11" s="77">
        <v>0</v>
      </c>
      <c r="M11" s="77">
        <v>0.14643999999999999</v>
      </c>
      <c r="N11" s="77">
        <v>4.3492000000000003E-2</v>
      </c>
      <c r="O11" s="77">
        <v>6.9009699999999993E-2</v>
      </c>
      <c r="P11" s="77">
        <v>1.9512700000000001E-2</v>
      </c>
      <c r="Q11" s="77">
        <v>7.7565099999999998E-2</v>
      </c>
      <c r="R11" s="77">
        <v>4.9165599999999996</v>
      </c>
      <c r="S11" s="77">
        <v>7.7137200000000004</v>
      </c>
      <c r="T11" s="77">
        <v>0</v>
      </c>
      <c r="U11" s="77">
        <v>2.2717600000000001E-2</v>
      </c>
      <c r="V11" s="77">
        <v>0.120126</v>
      </c>
      <c r="W11" s="77">
        <v>0.108089</v>
      </c>
      <c r="X11" s="77">
        <v>5.39906E-2</v>
      </c>
      <c r="Y11" s="77">
        <v>3.9391799999999999</v>
      </c>
      <c r="Z11" s="77">
        <v>330.03199999999998</v>
      </c>
      <c r="AA11" s="77">
        <v>339.78100000000001</v>
      </c>
      <c r="AB11" s="77">
        <v>0</v>
      </c>
      <c r="AC11" s="77">
        <v>3.1090799999999998E-2</v>
      </c>
      <c r="AD11" s="77">
        <v>0</v>
      </c>
      <c r="AE11" s="77">
        <v>0</v>
      </c>
      <c r="AF11" s="77">
        <v>0</v>
      </c>
      <c r="AG11" s="77">
        <v>0.70086599999999999</v>
      </c>
      <c r="AH11" s="77">
        <v>30.344799999999999</v>
      </c>
      <c r="AI11" s="77">
        <v>4.1986699999999999</v>
      </c>
      <c r="AJ11" s="77">
        <v>2.8537E-2</v>
      </c>
      <c r="AK11" s="77">
        <v>0</v>
      </c>
      <c r="AL11" s="77">
        <v>6.7626599999999995E-2</v>
      </c>
      <c r="AM11" s="77">
        <v>0</v>
      </c>
      <c r="AN11" s="77">
        <v>0</v>
      </c>
      <c r="AO11" s="77">
        <v>0</v>
      </c>
      <c r="AP11" s="77">
        <v>3.6559399999999999E-2</v>
      </c>
      <c r="AQ11" s="77">
        <v>1.69657E-2</v>
      </c>
      <c r="AR11" s="77">
        <v>0</v>
      </c>
      <c r="AS11" s="77">
        <v>1.2947800000000001E-2</v>
      </c>
      <c r="AT11" s="77">
        <v>3.9953200000000001E-2</v>
      </c>
      <c r="AU11" s="77">
        <v>6.7201500000000003E-3</v>
      </c>
      <c r="AV11" s="77">
        <v>0</v>
      </c>
      <c r="AW11" s="77">
        <v>1.8224000000000001E-2</v>
      </c>
      <c r="AX11" s="77">
        <v>0.71307100000000001</v>
      </c>
      <c r="AY11" s="77">
        <v>0.70060900000000004</v>
      </c>
      <c r="AZ11" s="77">
        <v>0</v>
      </c>
      <c r="BA11" s="77">
        <v>0</v>
      </c>
      <c r="BB11" s="77">
        <v>0</v>
      </c>
      <c r="BC11" s="77">
        <v>6.9657399999999994E-2</v>
      </c>
      <c r="BD11" s="77">
        <v>0</v>
      </c>
      <c r="BE11" s="77">
        <v>3.3742399999999999E-2</v>
      </c>
      <c r="BF11" s="77">
        <v>23.530899999999999</v>
      </c>
      <c r="BG11" s="77">
        <v>54.096699999999998</v>
      </c>
      <c r="BH11" s="77">
        <v>0</v>
      </c>
      <c r="BI11" s="77">
        <v>0</v>
      </c>
      <c r="BJ11" s="77">
        <v>0</v>
      </c>
      <c r="BK11" s="77">
        <v>2.01976E-2</v>
      </c>
      <c r="BL11" s="77">
        <v>5.3417100000000002E-2</v>
      </c>
      <c r="BM11" s="77">
        <v>1.33796E-2</v>
      </c>
      <c r="BN11" s="77">
        <v>0.489458</v>
      </c>
      <c r="BO11" s="77">
        <v>5.8450500000000002E-2</v>
      </c>
      <c r="BP11" s="77">
        <v>0</v>
      </c>
      <c r="BQ11" s="77">
        <v>0</v>
      </c>
      <c r="BR11" s="77">
        <v>4.2112299999999998E-2</v>
      </c>
      <c r="BS11" s="77">
        <v>5.4294200000000001E-2</v>
      </c>
      <c r="BT11" s="77">
        <v>4.9206899999999998E-2</v>
      </c>
      <c r="BU11" s="77">
        <v>0</v>
      </c>
      <c r="BV11" s="77">
        <v>6.3827900000000007E-2</v>
      </c>
      <c r="BW11" s="77">
        <v>6.0737699999999999E-2</v>
      </c>
      <c r="BX11" s="77">
        <v>0</v>
      </c>
      <c r="BY11" s="77">
        <v>3.1671100000000001E-2</v>
      </c>
      <c r="BZ11" s="77">
        <v>0</v>
      </c>
      <c r="CA11" s="77">
        <v>0</v>
      </c>
      <c r="CB11" s="77">
        <v>7.1509500000000004E-2</v>
      </c>
      <c r="CC11" s="77">
        <v>1.4364699999999999E-2</v>
      </c>
      <c r="CD11" s="77">
        <v>1.3068</v>
      </c>
      <c r="CE11" s="77">
        <v>1.2662199999999999</v>
      </c>
      <c r="CF11" s="77">
        <v>0</v>
      </c>
      <c r="CG11" s="77">
        <v>0</v>
      </c>
      <c r="CH11" s="77">
        <v>0</v>
      </c>
      <c r="CI11" s="77">
        <v>0</v>
      </c>
      <c r="CJ11" s="77">
        <v>4.7736000000000001E-2</v>
      </c>
      <c r="CK11" s="77">
        <v>2.9991E-2</v>
      </c>
      <c r="CL11" s="77">
        <v>50.142000000000003</v>
      </c>
      <c r="CM11" s="77">
        <v>157.93600000000001</v>
      </c>
      <c r="CN11" s="77">
        <v>9.0256500000000003E-2</v>
      </c>
      <c r="CO11" s="77">
        <v>0</v>
      </c>
      <c r="CP11" s="77">
        <v>3.6029699999999998E-2</v>
      </c>
      <c r="CQ11" s="77">
        <v>5.4631600000000002E-2</v>
      </c>
      <c r="CR11" s="77">
        <v>0</v>
      </c>
      <c r="CS11" s="77">
        <v>3.9038900000000001E-2</v>
      </c>
      <c r="CT11" s="77">
        <v>2.06121</v>
      </c>
      <c r="CU11" s="78">
        <v>0.60706400000000005</v>
      </c>
    </row>
    <row r="12" spans="1:99" ht="15" customHeight="1" x14ac:dyDescent="0.25">
      <c r="A12" s="80" t="s">
        <v>406</v>
      </c>
      <c r="B12" s="83">
        <v>0</v>
      </c>
      <c r="C12" s="3" t="s">
        <v>422</v>
      </c>
      <c r="D12" s="75">
        <v>7.8877800000000005E-3</v>
      </c>
      <c r="E12" s="75">
        <v>0</v>
      </c>
      <c r="F12" s="75">
        <v>1.06896E-2</v>
      </c>
      <c r="G12" s="75">
        <v>9.2413499999999996E-2</v>
      </c>
      <c r="H12" s="75">
        <v>8.0646300000000004E-2</v>
      </c>
      <c r="I12" s="75">
        <v>1.27878E-2</v>
      </c>
      <c r="J12" s="75">
        <v>1.58411E-2</v>
      </c>
      <c r="K12" s="75">
        <v>2.0973499999999999E-2</v>
      </c>
      <c r="L12" s="75">
        <v>4.4415000000000001E-3</v>
      </c>
      <c r="M12" s="75">
        <v>5.1049700000000003E-3</v>
      </c>
      <c r="N12" s="75">
        <v>0.45481199999999999</v>
      </c>
      <c r="O12" s="75">
        <v>0.65430100000000002</v>
      </c>
      <c r="P12" s="75">
        <v>4.4376899999999997E-2</v>
      </c>
      <c r="Q12" s="75">
        <v>2.8749299999999998E-2</v>
      </c>
      <c r="R12" s="75">
        <v>0.60382400000000003</v>
      </c>
      <c r="S12" s="75">
        <v>13.4274</v>
      </c>
      <c r="T12" s="75">
        <v>4.0273499999999999E-3</v>
      </c>
      <c r="U12" s="75">
        <v>8.1201999999999993E-3</v>
      </c>
      <c r="V12" s="75">
        <v>6.2385900000000001E-2</v>
      </c>
      <c r="W12" s="75">
        <v>1.04173</v>
      </c>
      <c r="X12" s="75">
        <v>0.27468799999999999</v>
      </c>
      <c r="Y12" s="75">
        <v>0.491423</v>
      </c>
      <c r="Z12" s="75">
        <v>30.428100000000001</v>
      </c>
      <c r="AA12" s="75">
        <v>2096.84</v>
      </c>
      <c r="AB12" s="75">
        <v>6.7530999999999997E-3</v>
      </c>
      <c r="AC12" s="75">
        <v>6.8756599999999996E-3</v>
      </c>
      <c r="AD12" s="75">
        <v>4.8049299999999998E-3</v>
      </c>
      <c r="AE12" s="75">
        <v>5.0458100000000004E-3</v>
      </c>
      <c r="AF12" s="75">
        <v>4.52813E-3</v>
      </c>
      <c r="AG12" s="75">
        <v>3.3321799999999999E-2</v>
      </c>
      <c r="AH12" s="75">
        <v>6.8263999999999996</v>
      </c>
      <c r="AI12" s="75">
        <v>690.40099999999995</v>
      </c>
      <c r="AJ12" s="75">
        <v>6.1022999999999997E-3</v>
      </c>
      <c r="AK12" s="75">
        <v>0</v>
      </c>
      <c r="AL12" s="75">
        <v>4.4499500000000003E-3</v>
      </c>
      <c r="AM12" s="75">
        <v>4.1625799999999999E-3</v>
      </c>
      <c r="AN12" s="75">
        <v>9.9437099999999997E-3</v>
      </c>
      <c r="AO12" s="75">
        <v>7.4841899999999999E-3</v>
      </c>
      <c r="AP12" s="75">
        <v>5.5254600000000003E-3</v>
      </c>
      <c r="AQ12" s="75">
        <v>8.1835899999999993E-3</v>
      </c>
      <c r="AR12" s="75">
        <v>7.7842400000000004E-3</v>
      </c>
      <c r="AS12" s="75">
        <v>2.6484199999999999E-2</v>
      </c>
      <c r="AT12" s="75">
        <v>0</v>
      </c>
      <c r="AU12" s="75">
        <v>5.59941E-3</v>
      </c>
      <c r="AV12" s="75">
        <v>4.5703899999999999E-2</v>
      </c>
      <c r="AW12" s="75">
        <v>3.1407400000000002E-2</v>
      </c>
      <c r="AX12" s="75">
        <v>8.2755099999999998E-2</v>
      </c>
      <c r="AY12" s="75">
        <v>5.08891E-2</v>
      </c>
      <c r="AZ12" s="75">
        <v>0</v>
      </c>
      <c r="BA12" s="75">
        <v>0</v>
      </c>
      <c r="BB12" s="75">
        <v>0</v>
      </c>
      <c r="BC12" s="75">
        <v>5.27401E-3</v>
      </c>
      <c r="BD12" s="75">
        <v>6.7995900000000003E-3</v>
      </c>
      <c r="BE12" s="75">
        <v>4.5302399999999996E-3</v>
      </c>
      <c r="BF12" s="75">
        <v>0.42790899999999998</v>
      </c>
      <c r="BG12" s="75">
        <v>47.056800000000003</v>
      </c>
      <c r="BH12" s="75">
        <v>1.2312399999999999E-2</v>
      </c>
      <c r="BI12" s="75">
        <v>4.0273499999999999E-3</v>
      </c>
      <c r="BJ12" s="75">
        <v>5.7219599999999999E-3</v>
      </c>
      <c r="BK12" s="75">
        <v>1.0340999999999999E-2</v>
      </c>
      <c r="BL12" s="75">
        <v>1.38908E-2</v>
      </c>
      <c r="BM12" s="75">
        <v>1.2052500000000001E-2</v>
      </c>
      <c r="BN12" s="75">
        <v>2.86352E-2</v>
      </c>
      <c r="BO12" s="75">
        <v>3.4136299999999999</v>
      </c>
      <c r="BP12" s="75">
        <v>0</v>
      </c>
      <c r="BQ12" s="75">
        <v>0</v>
      </c>
      <c r="BR12" s="75">
        <v>0</v>
      </c>
      <c r="BS12" s="75">
        <v>0</v>
      </c>
      <c r="BT12" s="75">
        <v>4.0273499999999999E-3</v>
      </c>
      <c r="BU12" s="75">
        <v>0</v>
      </c>
      <c r="BV12" s="75">
        <v>0</v>
      </c>
      <c r="BW12" s="75">
        <v>8.8660900000000001E-3</v>
      </c>
      <c r="BX12" s="75">
        <v>0</v>
      </c>
      <c r="BY12" s="75">
        <v>0</v>
      </c>
      <c r="BZ12" s="75">
        <v>4.8176099999999999E-3</v>
      </c>
      <c r="CA12" s="75">
        <v>0</v>
      </c>
      <c r="CB12" s="75">
        <v>5.6120900000000001E-3</v>
      </c>
      <c r="CC12" s="75">
        <v>0</v>
      </c>
      <c r="CD12" s="75">
        <v>2.2813900000000002E-2</v>
      </c>
      <c r="CE12" s="75">
        <v>1.2024600000000001</v>
      </c>
      <c r="CF12" s="75">
        <v>0</v>
      </c>
      <c r="CG12" s="75">
        <v>0</v>
      </c>
      <c r="CH12" s="75">
        <v>6.7953600000000003E-3</v>
      </c>
      <c r="CI12" s="75">
        <v>1.55389E-2</v>
      </c>
      <c r="CJ12" s="75">
        <v>4.3865600000000003E-3</v>
      </c>
      <c r="CK12" s="75">
        <v>1.78484E-2</v>
      </c>
      <c r="CL12" s="75">
        <v>6.0212700000000003</v>
      </c>
      <c r="CM12" s="75">
        <v>1051.71</v>
      </c>
      <c r="CN12" s="75">
        <v>0</v>
      </c>
      <c r="CO12" s="75">
        <v>0</v>
      </c>
      <c r="CP12" s="75">
        <v>3.4822E-3</v>
      </c>
      <c r="CQ12" s="75">
        <v>0</v>
      </c>
      <c r="CR12" s="75">
        <v>0</v>
      </c>
      <c r="CS12" s="75">
        <v>4.0273499999999999E-3</v>
      </c>
      <c r="CT12" s="75">
        <v>2.3410799999999998</v>
      </c>
      <c r="CU12" s="76">
        <v>245.33199999999999</v>
      </c>
    </row>
    <row r="13" spans="1:99" x14ac:dyDescent="0.25">
      <c r="A13" s="80"/>
      <c r="B13" s="82"/>
      <c r="C13" s="5" t="s">
        <v>423</v>
      </c>
      <c r="D13" s="73">
        <v>6.8409500000000002E-3</v>
      </c>
      <c r="E13" s="73">
        <v>0</v>
      </c>
      <c r="F13" s="73">
        <v>1.2741199999999999E-2</v>
      </c>
      <c r="G13" s="73">
        <v>0.105868</v>
      </c>
      <c r="H13" s="73">
        <v>8.6380100000000001E-2</v>
      </c>
      <c r="I13" s="73">
        <v>6.5831099999999997E-3</v>
      </c>
      <c r="J13" s="73">
        <v>6.4622400000000002E-3</v>
      </c>
      <c r="K13" s="73">
        <v>1.86575E-2</v>
      </c>
      <c r="L13" s="73">
        <v>4.5727199999999997E-3</v>
      </c>
      <c r="M13" s="73">
        <v>3.6440800000000001E-3</v>
      </c>
      <c r="N13" s="73">
        <v>0.41150500000000001</v>
      </c>
      <c r="O13" s="73">
        <v>0.72915600000000003</v>
      </c>
      <c r="P13" s="73">
        <v>6.5144199999999999E-2</v>
      </c>
      <c r="Q13" s="73">
        <v>4.23732E-2</v>
      </c>
      <c r="R13" s="73">
        <v>0.62220399999999998</v>
      </c>
      <c r="S13" s="73">
        <v>10.308199999999999</v>
      </c>
      <c r="T13" s="73">
        <v>6.6475700000000002E-3</v>
      </c>
      <c r="U13" s="73">
        <v>6.4541900000000003E-3</v>
      </c>
      <c r="V13" s="73">
        <v>8.23493E-2</v>
      </c>
      <c r="W13" s="73">
        <v>1.0882400000000001</v>
      </c>
      <c r="X13" s="73">
        <v>0.31260900000000003</v>
      </c>
      <c r="Y13" s="73">
        <v>0.70316000000000001</v>
      </c>
      <c r="Z13" s="73">
        <v>37.999600000000001</v>
      </c>
      <c r="AA13" s="73">
        <v>2777.07</v>
      </c>
      <c r="AB13" s="73">
        <v>3.1344300000000001E-3</v>
      </c>
      <c r="AC13" s="73">
        <v>5.5920199999999996E-3</v>
      </c>
      <c r="AD13" s="73">
        <v>3.6783200000000001E-3</v>
      </c>
      <c r="AE13" s="73">
        <v>6.7724600000000001E-3</v>
      </c>
      <c r="AF13" s="73">
        <v>4.9393500000000003E-3</v>
      </c>
      <c r="AG13" s="73">
        <v>5.0201200000000001E-2</v>
      </c>
      <c r="AH13" s="73">
        <v>11.597099999999999</v>
      </c>
      <c r="AI13" s="73">
        <v>1042.6500000000001</v>
      </c>
      <c r="AJ13" s="73">
        <v>1.14822E-2</v>
      </c>
      <c r="AK13" s="73">
        <v>7.9488800000000002E-3</v>
      </c>
      <c r="AL13" s="73">
        <v>2.9773099999999999E-3</v>
      </c>
      <c r="AM13" s="73">
        <v>3.493E-3</v>
      </c>
      <c r="AN13" s="73">
        <v>4.3571800000000004E-3</v>
      </c>
      <c r="AO13" s="73">
        <v>3.2512700000000001E-3</v>
      </c>
      <c r="AP13" s="73">
        <v>5.4751799999999996E-3</v>
      </c>
      <c r="AQ13" s="73">
        <v>0</v>
      </c>
      <c r="AR13" s="73">
        <v>4.0006299999999998E-3</v>
      </c>
      <c r="AS13" s="73">
        <v>2.3054999999999999E-2</v>
      </c>
      <c r="AT13" s="73">
        <v>7.9408199999999995E-3</v>
      </c>
      <c r="AU13" s="73">
        <v>3.0034900000000002E-3</v>
      </c>
      <c r="AV13" s="73">
        <v>4.6484600000000001E-2</v>
      </c>
      <c r="AW13" s="73">
        <v>1.47314E-2</v>
      </c>
      <c r="AX13" s="73">
        <v>6.1600799999999997E-2</v>
      </c>
      <c r="AY13" s="73">
        <v>6.0373999999999997E-2</v>
      </c>
      <c r="AZ13" s="73">
        <v>0</v>
      </c>
      <c r="BA13" s="73">
        <v>1.6691399999999999E-2</v>
      </c>
      <c r="BB13" s="73">
        <v>5.2938799999999999E-3</v>
      </c>
      <c r="BC13" s="73">
        <v>4.1859499999999999E-3</v>
      </c>
      <c r="BD13" s="73">
        <v>5.8961899999999999E-3</v>
      </c>
      <c r="BE13" s="73">
        <v>4.7137300000000002E-3</v>
      </c>
      <c r="BF13" s="73">
        <v>0.453511</v>
      </c>
      <c r="BG13" s="73">
        <v>54.528500000000001</v>
      </c>
      <c r="BH13" s="73">
        <v>5.1045300000000004E-3</v>
      </c>
      <c r="BI13" s="73">
        <v>6.3937500000000001E-3</v>
      </c>
      <c r="BJ13" s="73">
        <v>1.43708E-2</v>
      </c>
      <c r="BK13" s="73">
        <v>7.5862899999999999E-3</v>
      </c>
      <c r="BL13" s="73">
        <v>9.1132100000000001E-3</v>
      </c>
      <c r="BM13" s="73">
        <v>6.7120299999999999E-3</v>
      </c>
      <c r="BN13" s="73">
        <v>3.3215700000000001E-2</v>
      </c>
      <c r="BO13" s="73">
        <v>6.4392199999999997</v>
      </c>
      <c r="BP13" s="73">
        <v>0</v>
      </c>
      <c r="BQ13" s="73">
        <v>0</v>
      </c>
      <c r="BR13" s="73">
        <v>2.4052100000000001E-3</v>
      </c>
      <c r="BS13" s="73">
        <v>1.2312099999999999E-2</v>
      </c>
      <c r="BT13" s="73">
        <v>4.2423599999999997E-3</v>
      </c>
      <c r="BU13" s="73">
        <v>0</v>
      </c>
      <c r="BV13" s="73">
        <v>1.1393500000000001E-2</v>
      </c>
      <c r="BW13" s="73">
        <v>6.6072800000000001E-3</v>
      </c>
      <c r="BX13" s="73">
        <v>0</v>
      </c>
      <c r="BY13" s="73">
        <v>0</v>
      </c>
      <c r="BZ13" s="73">
        <v>0</v>
      </c>
      <c r="CA13" s="73">
        <v>0</v>
      </c>
      <c r="CB13" s="73">
        <v>4.8426500000000004E-3</v>
      </c>
      <c r="CC13" s="73">
        <v>2.2521199999999998E-3</v>
      </c>
      <c r="CD13" s="73">
        <v>2.5258800000000001E-2</v>
      </c>
      <c r="CE13" s="73">
        <v>0.99589300000000003</v>
      </c>
      <c r="CF13" s="73">
        <v>0</v>
      </c>
      <c r="CG13" s="73">
        <v>0</v>
      </c>
      <c r="CH13" s="73">
        <v>7.5822600000000004E-3</v>
      </c>
      <c r="CI13" s="73">
        <v>1.6516200000000002E-2</v>
      </c>
      <c r="CJ13" s="73">
        <v>4.1658099999999998E-3</v>
      </c>
      <c r="CK13" s="73">
        <v>6.3695799999999997E-3</v>
      </c>
      <c r="CL13" s="73">
        <v>5.2418399999999998</v>
      </c>
      <c r="CM13" s="73">
        <v>1012.19</v>
      </c>
      <c r="CN13" s="73">
        <v>0</v>
      </c>
      <c r="CO13" s="73">
        <v>0</v>
      </c>
      <c r="CP13" s="73">
        <v>0</v>
      </c>
      <c r="CQ13" s="73">
        <v>6.5508800000000002E-3</v>
      </c>
      <c r="CR13" s="73">
        <v>1.0692500000000001E-2</v>
      </c>
      <c r="CS13" s="73">
        <v>5.1951799999999998E-3</v>
      </c>
      <c r="CT13" s="73">
        <v>2.9199600000000001</v>
      </c>
      <c r="CU13" s="74">
        <v>327.80799999999999</v>
      </c>
    </row>
    <row r="14" spans="1:99" x14ac:dyDescent="0.25">
      <c r="A14" s="80"/>
      <c r="B14" s="82"/>
      <c r="C14" s="5" t="s">
        <v>424</v>
      </c>
      <c r="D14" s="73">
        <v>5.4100099999999998E-3</v>
      </c>
      <c r="E14" s="73">
        <v>0</v>
      </c>
      <c r="F14" s="73">
        <v>9.4480299999999996E-3</v>
      </c>
      <c r="G14" s="73">
        <v>3.0194200000000001E-2</v>
      </c>
      <c r="H14" s="73">
        <v>1.57909E-2</v>
      </c>
      <c r="I14" s="73">
        <v>6.6390900000000003E-3</v>
      </c>
      <c r="J14" s="73">
        <v>5.1293800000000002E-3</v>
      </c>
      <c r="K14" s="73">
        <v>5.9452999999999997E-3</v>
      </c>
      <c r="L14" s="73">
        <v>0</v>
      </c>
      <c r="M14" s="73">
        <v>1.12306E-2</v>
      </c>
      <c r="N14" s="73">
        <v>0.20696000000000001</v>
      </c>
      <c r="O14" s="73">
        <v>0.390818</v>
      </c>
      <c r="P14" s="73">
        <v>2.3526499999999999E-2</v>
      </c>
      <c r="Q14" s="73">
        <v>1.0108000000000001E-2</v>
      </c>
      <c r="R14" s="73">
        <v>0.15634200000000001</v>
      </c>
      <c r="S14" s="73">
        <v>4.4035799999999998</v>
      </c>
      <c r="T14" s="73">
        <v>0</v>
      </c>
      <c r="U14" s="73">
        <v>0</v>
      </c>
      <c r="V14" s="73">
        <v>2.74866E-2</v>
      </c>
      <c r="W14" s="73">
        <v>0.53299799999999997</v>
      </c>
      <c r="X14" s="73">
        <v>0.121684</v>
      </c>
      <c r="Y14" s="73">
        <v>0.205321</v>
      </c>
      <c r="Z14" s="73">
        <v>12.353</v>
      </c>
      <c r="AA14" s="73">
        <v>791.279</v>
      </c>
      <c r="AB14" s="73">
        <v>0</v>
      </c>
      <c r="AC14" s="73">
        <v>0</v>
      </c>
      <c r="AD14" s="73">
        <v>0</v>
      </c>
      <c r="AE14" s="73">
        <v>0</v>
      </c>
      <c r="AF14" s="73">
        <v>5.2281200000000002E-3</v>
      </c>
      <c r="AG14" s="73">
        <v>2.5379200000000001E-2</v>
      </c>
      <c r="AH14" s="73">
        <v>2.9617300000000002</v>
      </c>
      <c r="AI14" s="73">
        <v>245.202</v>
      </c>
      <c r="AJ14" s="73">
        <v>7.5251700000000003E-3</v>
      </c>
      <c r="AK14" s="73">
        <v>5.6438699999999996E-3</v>
      </c>
      <c r="AL14" s="73">
        <v>6.21034E-3</v>
      </c>
      <c r="AM14" s="73">
        <v>0</v>
      </c>
      <c r="AN14" s="73">
        <v>0</v>
      </c>
      <c r="AO14" s="73">
        <v>6.6390900000000003E-3</v>
      </c>
      <c r="AP14" s="73">
        <v>6.0284500000000003E-3</v>
      </c>
      <c r="AQ14" s="73">
        <v>0</v>
      </c>
      <c r="AR14" s="73">
        <v>0</v>
      </c>
      <c r="AS14" s="73">
        <v>1.54947E-2</v>
      </c>
      <c r="AT14" s="73">
        <v>5.0202399999999996E-3</v>
      </c>
      <c r="AU14" s="73">
        <v>9.1725999999999995E-3</v>
      </c>
      <c r="AV14" s="73">
        <v>4.0044999999999997E-2</v>
      </c>
      <c r="AW14" s="73">
        <v>1.95561E-2</v>
      </c>
      <c r="AX14" s="73">
        <v>4.4275299999999997E-2</v>
      </c>
      <c r="AY14" s="73">
        <v>4.9165599999999997E-2</v>
      </c>
      <c r="AZ14" s="73">
        <v>0</v>
      </c>
      <c r="BA14" s="73">
        <v>0</v>
      </c>
      <c r="BB14" s="73">
        <v>9.1154300000000008E-3</v>
      </c>
      <c r="BC14" s="73">
        <v>7.3276799999999996E-3</v>
      </c>
      <c r="BD14" s="73">
        <v>0</v>
      </c>
      <c r="BE14" s="73">
        <v>5.1501699999999999E-3</v>
      </c>
      <c r="BF14" s="73">
        <v>0.28160400000000002</v>
      </c>
      <c r="BG14" s="73">
        <v>46.750500000000002</v>
      </c>
      <c r="BH14" s="73">
        <v>6.4987700000000001E-3</v>
      </c>
      <c r="BI14" s="73">
        <v>0</v>
      </c>
      <c r="BJ14" s="73">
        <v>0</v>
      </c>
      <c r="BK14" s="73">
        <v>5.8049800000000004E-3</v>
      </c>
      <c r="BL14" s="73">
        <v>1.04978E-2</v>
      </c>
      <c r="BM14" s="73">
        <v>0</v>
      </c>
      <c r="BN14" s="73">
        <v>2.6447200000000001E-2</v>
      </c>
      <c r="BO14" s="73">
        <v>4.5392700000000001</v>
      </c>
      <c r="BP14" s="73">
        <v>0</v>
      </c>
      <c r="BQ14" s="73">
        <v>0</v>
      </c>
      <c r="BR14" s="73">
        <v>0</v>
      </c>
      <c r="BS14" s="73">
        <v>0</v>
      </c>
      <c r="BT14" s="73">
        <v>0</v>
      </c>
      <c r="BU14" s="73">
        <v>0</v>
      </c>
      <c r="BV14" s="73">
        <v>7.8525699999999997E-3</v>
      </c>
      <c r="BW14" s="73">
        <v>0</v>
      </c>
      <c r="BX14" s="73">
        <v>0</v>
      </c>
      <c r="BY14" s="73">
        <v>0</v>
      </c>
      <c r="BZ14" s="73">
        <v>0</v>
      </c>
      <c r="CA14" s="73">
        <v>0</v>
      </c>
      <c r="CB14" s="73">
        <v>0</v>
      </c>
      <c r="CC14" s="73">
        <v>0</v>
      </c>
      <c r="CD14" s="73">
        <v>0</v>
      </c>
      <c r="CE14" s="73">
        <v>0.28007100000000001</v>
      </c>
      <c r="CF14" s="73">
        <v>0</v>
      </c>
      <c r="CG14" s="73">
        <v>0</v>
      </c>
      <c r="CH14" s="73">
        <v>0</v>
      </c>
      <c r="CI14" s="73">
        <v>1.47359E-2</v>
      </c>
      <c r="CJ14" s="73">
        <v>0</v>
      </c>
      <c r="CK14" s="73">
        <v>5.4827699999999997E-3</v>
      </c>
      <c r="CL14" s="73">
        <v>2.1561900000000001</v>
      </c>
      <c r="CM14" s="73">
        <v>345.11200000000002</v>
      </c>
      <c r="CN14" s="73">
        <v>0</v>
      </c>
      <c r="CO14" s="73">
        <v>0</v>
      </c>
      <c r="CP14" s="73">
        <v>0</v>
      </c>
      <c r="CQ14" s="73">
        <v>0</v>
      </c>
      <c r="CR14" s="73">
        <v>0</v>
      </c>
      <c r="CS14" s="73">
        <v>0</v>
      </c>
      <c r="CT14" s="73">
        <v>0.86215600000000003</v>
      </c>
      <c r="CU14" s="74">
        <v>84.758600000000001</v>
      </c>
    </row>
    <row r="15" spans="1:99" x14ac:dyDescent="0.25">
      <c r="A15" s="80"/>
      <c r="B15" s="84"/>
      <c r="C15" s="6" t="s">
        <v>425</v>
      </c>
      <c r="D15" s="77">
        <v>7.2826200000000001E-3</v>
      </c>
      <c r="E15" s="77">
        <v>0</v>
      </c>
      <c r="F15" s="77">
        <v>1.1065800000000001E-2</v>
      </c>
      <c r="G15" s="77">
        <v>6.1686900000000003E-2</v>
      </c>
      <c r="H15" s="77">
        <v>4.8582399999999998E-2</v>
      </c>
      <c r="I15" s="77">
        <v>1.44759E-2</v>
      </c>
      <c r="J15" s="77">
        <v>7.0724500000000001E-3</v>
      </c>
      <c r="K15" s="77">
        <v>9.2477800000000006E-3</v>
      </c>
      <c r="L15" s="77">
        <v>0</v>
      </c>
      <c r="M15" s="77">
        <v>2.0371400000000001E-2</v>
      </c>
      <c r="N15" s="77">
        <v>0.22961799999999999</v>
      </c>
      <c r="O15" s="77">
        <v>0.462922</v>
      </c>
      <c r="P15" s="77">
        <v>2.4677399999999999E-2</v>
      </c>
      <c r="Q15" s="77">
        <v>2.3324399999999999E-2</v>
      </c>
      <c r="R15" s="77">
        <v>0.260569</v>
      </c>
      <c r="S15" s="77">
        <v>5.4770300000000001</v>
      </c>
      <c r="T15" s="77">
        <v>0</v>
      </c>
      <c r="U15" s="77">
        <v>0</v>
      </c>
      <c r="V15" s="77">
        <v>4.4554799999999999E-2</v>
      </c>
      <c r="W15" s="77">
        <v>0.73583699999999996</v>
      </c>
      <c r="X15" s="77">
        <v>0.160499</v>
      </c>
      <c r="Y15" s="77">
        <v>0.40246500000000002</v>
      </c>
      <c r="Z15" s="77">
        <v>23.967500000000001</v>
      </c>
      <c r="AA15" s="77">
        <v>1623.08</v>
      </c>
      <c r="AB15" s="77">
        <v>1.05614E-2</v>
      </c>
      <c r="AC15" s="77">
        <v>8.5121599999999995E-3</v>
      </c>
      <c r="AD15" s="77">
        <v>7.7134899999999999E-3</v>
      </c>
      <c r="AE15" s="77">
        <v>1.5624000000000001E-2</v>
      </c>
      <c r="AF15" s="77">
        <v>6.8071E-3</v>
      </c>
      <c r="AG15" s="77">
        <v>2.6713500000000001E-2</v>
      </c>
      <c r="AH15" s="77">
        <v>7.4015599999999999</v>
      </c>
      <c r="AI15" s="77">
        <v>704.65800000000002</v>
      </c>
      <c r="AJ15" s="77">
        <v>1.3939999999999999E-2</v>
      </c>
      <c r="AK15" s="77">
        <v>0</v>
      </c>
      <c r="AL15" s="77">
        <v>6.4629400000000004E-3</v>
      </c>
      <c r="AM15" s="77">
        <v>1.27472E-2</v>
      </c>
      <c r="AN15" s="77">
        <v>1.2873300000000001E-2</v>
      </c>
      <c r="AO15" s="77">
        <v>0</v>
      </c>
      <c r="AP15" s="77">
        <v>6.4629400000000004E-3</v>
      </c>
      <c r="AQ15" s="77">
        <v>7.6399199999999997E-3</v>
      </c>
      <c r="AR15" s="77">
        <v>0</v>
      </c>
      <c r="AS15" s="77">
        <v>1.1318E-2</v>
      </c>
      <c r="AT15" s="77">
        <v>1.54086E-2</v>
      </c>
      <c r="AU15" s="77">
        <v>5.69054E-3</v>
      </c>
      <c r="AV15" s="77">
        <v>3.9281999999999997E-2</v>
      </c>
      <c r="AW15" s="77">
        <v>9.4316799999999996E-3</v>
      </c>
      <c r="AX15" s="77">
        <v>4.1738499999999998E-2</v>
      </c>
      <c r="AY15" s="77">
        <v>3.1242800000000001E-2</v>
      </c>
      <c r="AZ15" s="77">
        <v>0</v>
      </c>
      <c r="BA15" s="77">
        <v>0</v>
      </c>
      <c r="BB15" s="77">
        <v>0</v>
      </c>
      <c r="BC15" s="77">
        <v>0</v>
      </c>
      <c r="BD15" s="77">
        <v>0</v>
      </c>
      <c r="BE15" s="77">
        <v>3.1263800000000001E-2</v>
      </c>
      <c r="BF15" s="77">
        <v>0.16636000000000001</v>
      </c>
      <c r="BG15" s="77">
        <v>32.859699999999997</v>
      </c>
      <c r="BH15" s="77">
        <v>9.3607499999999993E-3</v>
      </c>
      <c r="BI15" s="77">
        <v>0</v>
      </c>
      <c r="BJ15" s="77">
        <v>0</v>
      </c>
      <c r="BK15" s="77">
        <v>1.3025699999999999E-2</v>
      </c>
      <c r="BL15" s="77">
        <v>3.5409499999999997E-2</v>
      </c>
      <c r="BM15" s="77">
        <v>1.80962E-2</v>
      </c>
      <c r="BN15" s="77">
        <v>2.3224499999999999E-2</v>
      </c>
      <c r="BO15" s="77">
        <v>4.7459600000000002</v>
      </c>
      <c r="BP15" s="77">
        <v>0</v>
      </c>
      <c r="BQ15" s="77">
        <v>7.1775399999999996E-3</v>
      </c>
      <c r="BR15" s="77">
        <v>0</v>
      </c>
      <c r="BS15" s="77">
        <v>8.8353100000000007E-3</v>
      </c>
      <c r="BT15" s="77">
        <v>7.5295800000000001E-3</v>
      </c>
      <c r="BU15" s="77">
        <v>0</v>
      </c>
      <c r="BV15" s="77">
        <v>0</v>
      </c>
      <c r="BW15" s="77">
        <v>8.3965600000000008E-3</v>
      </c>
      <c r="BX15" s="77">
        <v>5.90071E-3</v>
      </c>
      <c r="BY15" s="77">
        <v>1.32044E-2</v>
      </c>
      <c r="BZ15" s="77">
        <v>0</v>
      </c>
      <c r="CA15" s="77">
        <v>0</v>
      </c>
      <c r="CB15" s="77">
        <v>0</v>
      </c>
      <c r="CC15" s="77">
        <v>9.5157499999999999E-3</v>
      </c>
      <c r="CD15" s="77">
        <v>3.1043100000000001E-2</v>
      </c>
      <c r="CE15" s="77">
        <v>0.81976000000000004</v>
      </c>
      <c r="CF15" s="77">
        <v>6.14767E-3</v>
      </c>
      <c r="CG15" s="77">
        <v>8.0287499999999994E-3</v>
      </c>
      <c r="CH15" s="77">
        <v>6.3000499999999997E-3</v>
      </c>
      <c r="CI15" s="77">
        <v>9.8783099999999995E-3</v>
      </c>
      <c r="CJ15" s="77">
        <v>0</v>
      </c>
      <c r="CK15" s="77">
        <v>1.2163999999999999E-2</v>
      </c>
      <c r="CL15" s="77">
        <v>4.2795899999999998</v>
      </c>
      <c r="CM15" s="77">
        <v>622.03800000000001</v>
      </c>
      <c r="CN15" s="77">
        <v>7.8658600000000006E-3</v>
      </c>
      <c r="CO15" s="77">
        <v>0</v>
      </c>
      <c r="CP15" s="77">
        <v>0</v>
      </c>
      <c r="CQ15" s="77">
        <v>0</v>
      </c>
      <c r="CR15" s="77">
        <v>0</v>
      </c>
      <c r="CS15" s="77">
        <v>0</v>
      </c>
      <c r="CT15" s="77">
        <v>1.8668400000000001</v>
      </c>
      <c r="CU15" s="78">
        <v>223.14500000000001</v>
      </c>
    </row>
    <row r="16" spans="1:99" x14ac:dyDescent="0.25">
      <c r="A16" s="80"/>
      <c r="B16" s="82">
        <v>24</v>
      </c>
      <c r="C16" s="22" t="s">
        <v>426</v>
      </c>
      <c r="D16" s="73">
        <v>2.9706400000000001E-2</v>
      </c>
      <c r="E16" s="73">
        <v>3.07149E-2</v>
      </c>
      <c r="F16" s="73">
        <v>3.5153900000000002E-2</v>
      </c>
      <c r="G16" s="73">
        <v>9.1791200000000003E-2</v>
      </c>
      <c r="H16" s="73">
        <v>0.108185</v>
      </c>
      <c r="I16" s="73">
        <v>0</v>
      </c>
      <c r="J16" s="73">
        <v>3.08609E-2</v>
      </c>
      <c r="K16" s="73">
        <v>3.4805099999999999E-2</v>
      </c>
      <c r="L16" s="73">
        <v>2.9385999999999999E-2</v>
      </c>
      <c r="M16" s="73">
        <v>2.71665E-2</v>
      </c>
      <c r="N16" s="73">
        <v>0.23042299999999999</v>
      </c>
      <c r="O16" s="73">
        <v>0.65771199999999996</v>
      </c>
      <c r="P16" s="73">
        <v>6.1147E-2</v>
      </c>
      <c r="Q16" s="73">
        <v>4.2985700000000002E-2</v>
      </c>
      <c r="R16" s="73">
        <v>0.362952</v>
      </c>
      <c r="S16" s="73">
        <v>16.420999999999999</v>
      </c>
      <c r="T16" s="73">
        <v>0</v>
      </c>
      <c r="U16" s="73">
        <v>0</v>
      </c>
      <c r="V16" s="73">
        <v>4.8221100000000003E-2</v>
      </c>
      <c r="W16" s="73">
        <v>1.2673000000000001</v>
      </c>
      <c r="X16" s="73">
        <v>0.14419199999999999</v>
      </c>
      <c r="Y16" s="73">
        <v>0.35340500000000002</v>
      </c>
      <c r="Z16" s="73">
        <v>33.794199999999996</v>
      </c>
      <c r="AA16" s="73">
        <v>11476.6</v>
      </c>
      <c r="AB16" s="73">
        <v>0</v>
      </c>
      <c r="AC16" s="73">
        <v>3.1492399999999997E-2</v>
      </c>
      <c r="AD16" s="73">
        <v>0</v>
      </c>
      <c r="AE16" s="73">
        <v>0</v>
      </c>
      <c r="AF16" s="73">
        <v>0</v>
      </c>
      <c r="AG16" s="73">
        <v>3.44046E-2</v>
      </c>
      <c r="AH16" s="73">
        <v>7.9375099999999996</v>
      </c>
      <c r="AI16" s="73">
        <v>2748.27</v>
      </c>
      <c r="AJ16" s="73">
        <v>5.7754100000000003E-2</v>
      </c>
      <c r="AK16" s="73">
        <v>3.5907799999999997E-2</v>
      </c>
      <c r="AL16" s="73">
        <v>0</v>
      </c>
      <c r="AM16" s="73">
        <v>5.0916500000000003E-2</v>
      </c>
      <c r="AN16" s="73">
        <v>4.5709399999999997E-2</v>
      </c>
      <c r="AO16" s="73">
        <v>0</v>
      </c>
      <c r="AP16" s="73">
        <v>4.0912299999999999E-2</v>
      </c>
      <c r="AQ16" s="73">
        <v>3.7038799999999997E-2</v>
      </c>
      <c r="AR16" s="73">
        <v>5.75373E-2</v>
      </c>
      <c r="AS16" s="73">
        <v>6.3550300000000004E-2</v>
      </c>
      <c r="AT16" s="73">
        <v>0</v>
      </c>
      <c r="AU16" s="73">
        <v>0</v>
      </c>
      <c r="AV16" s="73">
        <v>9.0589500000000003E-2</v>
      </c>
      <c r="AW16" s="73">
        <v>4.3749099999999999E-2</v>
      </c>
      <c r="AX16" s="73">
        <v>5.9459999999999999E-2</v>
      </c>
      <c r="AY16" s="73">
        <v>0.114886</v>
      </c>
      <c r="AZ16" s="73">
        <v>0</v>
      </c>
      <c r="BA16" s="73">
        <v>4.1265700000000002E-2</v>
      </c>
      <c r="BB16" s="73">
        <v>3.6784299999999999E-2</v>
      </c>
      <c r="BC16" s="73">
        <v>0</v>
      </c>
      <c r="BD16" s="73">
        <v>3.1798699999999999E-2</v>
      </c>
      <c r="BE16" s="73">
        <v>0</v>
      </c>
      <c r="BF16" s="73">
        <v>0.239706</v>
      </c>
      <c r="BG16" s="73">
        <v>108.32599999999999</v>
      </c>
      <c r="BH16" s="73">
        <v>0</v>
      </c>
      <c r="BI16" s="73">
        <v>0</v>
      </c>
      <c r="BJ16" s="73">
        <v>0</v>
      </c>
      <c r="BK16" s="73">
        <v>7.7560000000000004E-2</v>
      </c>
      <c r="BL16" s="73">
        <v>4.0167799999999997E-2</v>
      </c>
      <c r="BM16" s="73">
        <v>1.78408E-2</v>
      </c>
      <c r="BN16" s="73">
        <v>4.1374099999999997E-2</v>
      </c>
      <c r="BO16" s="73">
        <v>8.9387299999999996</v>
      </c>
      <c r="BP16" s="73">
        <v>0</v>
      </c>
      <c r="BQ16" s="73">
        <v>0</v>
      </c>
      <c r="BR16" s="73">
        <v>0</v>
      </c>
      <c r="BS16" s="73">
        <v>0</v>
      </c>
      <c r="BT16" s="73">
        <v>0</v>
      </c>
      <c r="BU16" s="73">
        <v>0</v>
      </c>
      <c r="BV16" s="73">
        <v>0</v>
      </c>
      <c r="BW16" s="73">
        <v>0</v>
      </c>
      <c r="BX16" s="73">
        <v>0</v>
      </c>
      <c r="BY16" s="73">
        <v>0</v>
      </c>
      <c r="BZ16" s="73">
        <v>1.7360199999999999E-2</v>
      </c>
      <c r="CA16" s="73">
        <v>0</v>
      </c>
      <c r="CB16" s="73">
        <v>0</v>
      </c>
      <c r="CC16" s="73">
        <v>0</v>
      </c>
      <c r="CD16" s="73">
        <v>4.1213899999999998E-2</v>
      </c>
      <c r="CE16" s="73">
        <v>2.8035800000000002</v>
      </c>
      <c r="CF16" s="73">
        <v>0</v>
      </c>
      <c r="CG16" s="73">
        <v>0</v>
      </c>
      <c r="CH16" s="73">
        <v>0</v>
      </c>
      <c r="CI16" s="73">
        <v>2.5974299999999999E-2</v>
      </c>
      <c r="CJ16" s="73">
        <v>0</v>
      </c>
      <c r="CK16" s="73">
        <v>0</v>
      </c>
      <c r="CL16" s="73">
        <v>4.3005599999999999</v>
      </c>
      <c r="CM16" s="73">
        <v>1751.3</v>
      </c>
      <c r="CN16" s="73">
        <v>0</v>
      </c>
      <c r="CO16" s="73">
        <v>0</v>
      </c>
      <c r="CP16" s="73">
        <v>0</v>
      </c>
      <c r="CQ16" s="73">
        <v>0</v>
      </c>
      <c r="CR16" s="73">
        <v>2.5050699999999999E-2</v>
      </c>
      <c r="CS16" s="73">
        <v>0</v>
      </c>
      <c r="CT16" s="73">
        <v>2.33114</v>
      </c>
      <c r="CU16" s="74">
        <v>470.46100000000001</v>
      </c>
    </row>
    <row r="17" spans="1:99" x14ac:dyDescent="0.25">
      <c r="A17" s="80"/>
      <c r="B17" s="82"/>
      <c r="C17" s="22" t="s">
        <v>427</v>
      </c>
      <c r="D17" s="73">
        <v>0</v>
      </c>
      <c r="E17" s="73">
        <v>6.2418500000000002E-2</v>
      </c>
      <c r="F17" s="73">
        <v>2.63006E-2</v>
      </c>
      <c r="G17" s="73">
        <v>0.14535600000000001</v>
      </c>
      <c r="H17" s="73">
        <v>0.26674700000000001</v>
      </c>
      <c r="I17" s="73">
        <v>8.8537699999999997E-2</v>
      </c>
      <c r="J17" s="73">
        <v>2.7252800000000001E-2</v>
      </c>
      <c r="K17" s="73">
        <v>4.4796000000000002E-2</v>
      </c>
      <c r="L17" s="73">
        <v>0</v>
      </c>
      <c r="M17" s="73">
        <v>0</v>
      </c>
      <c r="N17" s="73">
        <v>0.26668999999999998</v>
      </c>
      <c r="O17" s="73">
        <v>1.18163</v>
      </c>
      <c r="P17" s="73">
        <v>4.07999E-2</v>
      </c>
      <c r="Q17" s="73">
        <v>3.6491999999999997E-2</v>
      </c>
      <c r="R17" s="73">
        <v>0.52420900000000004</v>
      </c>
      <c r="S17" s="73">
        <v>21.462499999999999</v>
      </c>
      <c r="T17" s="73">
        <v>0</v>
      </c>
      <c r="U17" s="73">
        <v>1.6279100000000001E-2</v>
      </c>
      <c r="V17" s="73">
        <v>7.5886200000000001E-2</v>
      </c>
      <c r="W17" s="73">
        <v>1.9101999999999999</v>
      </c>
      <c r="X17" s="73">
        <v>0.29502</v>
      </c>
      <c r="Y17" s="73">
        <v>0.490313</v>
      </c>
      <c r="Z17" s="73">
        <v>34.079300000000003</v>
      </c>
      <c r="AA17" s="73">
        <v>9414.99</v>
      </c>
      <c r="AB17" s="73">
        <v>0</v>
      </c>
      <c r="AC17" s="73">
        <v>4.5368499999999999E-2</v>
      </c>
      <c r="AD17" s="73">
        <v>0</v>
      </c>
      <c r="AE17" s="73">
        <v>0</v>
      </c>
      <c r="AF17" s="73">
        <v>0</v>
      </c>
      <c r="AG17" s="73">
        <v>4.2959499999999998E-2</v>
      </c>
      <c r="AH17" s="73">
        <v>10.255100000000001</v>
      </c>
      <c r="AI17" s="73">
        <v>3114.7</v>
      </c>
      <c r="AJ17" s="73">
        <v>6.3869599999999999E-2</v>
      </c>
      <c r="AK17" s="73">
        <v>0</v>
      </c>
      <c r="AL17" s="73">
        <v>0</v>
      </c>
      <c r="AM17" s="73">
        <v>0</v>
      </c>
      <c r="AN17" s="73">
        <v>1.7004700000000001E-2</v>
      </c>
      <c r="AO17" s="73">
        <v>0</v>
      </c>
      <c r="AP17" s="73">
        <v>0</v>
      </c>
      <c r="AQ17" s="73">
        <v>0</v>
      </c>
      <c r="AR17" s="73">
        <v>1.6948000000000001E-2</v>
      </c>
      <c r="AS17" s="73">
        <v>8.6996000000000004E-2</v>
      </c>
      <c r="AT17" s="73">
        <v>0</v>
      </c>
      <c r="AU17" s="73">
        <v>0</v>
      </c>
      <c r="AV17" s="73">
        <v>3.7784400000000003E-2</v>
      </c>
      <c r="AW17" s="73">
        <v>4.8741100000000002E-2</v>
      </c>
      <c r="AX17" s="73">
        <v>3.8657299999999999E-2</v>
      </c>
      <c r="AY17" s="73">
        <v>8.7970900000000005E-2</v>
      </c>
      <c r="AZ17" s="73">
        <v>0</v>
      </c>
      <c r="BA17" s="73">
        <v>0</v>
      </c>
      <c r="BB17" s="73">
        <v>0</v>
      </c>
      <c r="BC17" s="73">
        <v>0</v>
      </c>
      <c r="BD17" s="73">
        <v>0</v>
      </c>
      <c r="BE17" s="73">
        <v>0</v>
      </c>
      <c r="BF17" s="73">
        <v>0.25117600000000001</v>
      </c>
      <c r="BG17" s="73">
        <v>141.40199999999999</v>
      </c>
      <c r="BH17" s="73">
        <v>0</v>
      </c>
      <c r="BI17" s="73">
        <v>3.1300000000000001E-2</v>
      </c>
      <c r="BJ17" s="73">
        <v>0</v>
      </c>
      <c r="BK17" s="73">
        <v>0</v>
      </c>
      <c r="BL17" s="73">
        <v>0</v>
      </c>
      <c r="BM17" s="73">
        <v>2.5779099999999999E-2</v>
      </c>
      <c r="BN17" s="73">
        <v>3.09258E-2</v>
      </c>
      <c r="BO17" s="73">
        <v>11.915900000000001</v>
      </c>
      <c r="BP17" s="73">
        <v>0</v>
      </c>
      <c r="BQ17" s="73">
        <v>0</v>
      </c>
      <c r="BR17" s="73">
        <v>1.8036300000000002E-2</v>
      </c>
      <c r="BS17" s="73">
        <v>0</v>
      </c>
      <c r="BT17" s="73">
        <v>0.17266599999999999</v>
      </c>
      <c r="BU17" s="73">
        <v>0</v>
      </c>
      <c r="BV17" s="73">
        <v>2.1391899999999998E-2</v>
      </c>
      <c r="BW17" s="73">
        <v>1.9033899999999999E-2</v>
      </c>
      <c r="BX17" s="73">
        <v>0</v>
      </c>
      <c r="BY17" s="73">
        <v>0</v>
      </c>
      <c r="BZ17" s="73">
        <v>0</v>
      </c>
      <c r="CA17" s="73">
        <v>0</v>
      </c>
      <c r="CB17" s="73">
        <v>0</v>
      </c>
      <c r="CC17" s="73">
        <v>0</v>
      </c>
      <c r="CD17" s="73">
        <v>3.0574400000000002E-2</v>
      </c>
      <c r="CE17" s="73">
        <v>2.1084200000000002</v>
      </c>
      <c r="CF17" s="73">
        <v>0</v>
      </c>
      <c r="CG17" s="73">
        <v>0</v>
      </c>
      <c r="CH17" s="73">
        <v>0</v>
      </c>
      <c r="CI17" s="73">
        <v>1.86938E-2</v>
      </c>
      <c r="CJ17" s="73">
        <v>2.12105E-2</v>
      </c>
      <c r="CK17" s="73">
        <v>1.75488E-2</v>
      </c>
      <c r="CL17" s="73">
        <v>6.4855099999999997</v>
      </c>
      <c r="CM17" s="73">
        <v>2081.63</v>
      </c>
      <c r="CN17" s="73">
        <v>0</v>
      </c>
      <c r="CO17" s="73">
        <v>0</v>
      </c>
      <c r="CP17" s="73">
        <v>1.52815E-2</v>
      </c>
      <c r="CQ17" s="73">
        <v>9.8536499999999999E-2</v>
      </c>
      <c r="CR17" s="73">
        <v>0</v>
      </c>
      <c r="CS17" s="73">
        <v>2.5234900000000001E-2</v>
      </c>
      <c r="CT17" s="73">
        <v>2.4143400000000002</v>
      </c>
      <c r="CU17" s="74">
        <v>550.95399999999995</v>
      </c>
    </row>
    <row r="18" spans="1:99" x14ac:dyDescent="0.25">
      <c r="A18" s="80"/>
      <c r="B18" s="82"/>
      <c r="C18" s="22" t="s">
        <v>428</v>
      </c>
      <c r="D18" s="73">
        <v>7.23282E-3</v>
      </c>
      <c r="E18" s="73">
        <v>1.2607500000000001E-2</v>
      </c>
      <c r="F18" s="73">
        <v>1.31783E-2</v>
      </c>
      <c r="G18" s="73">
        <v>0.112928</v>
      </c>
      <c r="H18" s="73">
        <v>0.14738999999999999</v>
      </c>
      <c r="I18" s="73">
        <v>1.9158600000000001E-2</v>
      </c>
      <c r="J18" s="73">
        <v>1.6032100000000001E-2</v>
      </c>
      <c r="K18" s="73">
        <v>3.90338E-2</v>
      </c>
      <c r="L18" s="73">
        <v>1.93013E-2</v>
      </c>
      <c r="M18" s="73">
        <v>5.1558799999999998E-3</v>
      </c>
      <c r="N18" s="73">
        <v>0.18190500000000001</v>
      </c>
      <c r="O18" s="73">
        <v>0.65315400000000001</v>
      </c>
      <c r="P18" s="73">
        <v>6.2434999999999997E-2</v>
      </c>
      <c r="Q18" s="73">
        <v>3.6021400000000002E-2</v>
      </c>
      <c r="R18" s="73">
        <v>0.249918</v>
      </c>
      <c r="S18" s="73">
        <v>18.223700000000001</v>
      </c>
      <c r="T18" s="73">
        <v>1.9640500000000002E-2</v>
      </c>
      <c r="U18" s="73">
        <v>2.5170600000000001E-2</v>
      </c>
      <c r="V18" s="73">
        <v>6.8611900000000003E-2</v>
      </c>
      <c r="W18" s="73">
        <v>1.0567899999999999</v>
      </c>
      <c r="X18" s="73">
        <v>0.20633000000000001</v>
      </c>
      <c r="Y18" s="73">
        <v>0.49488199999999999</v>
      </c>
      <c r="Z18" s="73">
        <v>27.363900000000001</v>
      </c>
      <c r="AA18" s="73">
        <v>7876.99</v>
      </c>
      <c r="AB18" s="73">
        <v>1.21572E-2</v>
      </c>
      <c r="AC18" s="73">
        <v>4.5337500000000003E-2</v>
      </c>
      <c r="AD18" s="73">
        <v>7.8035800000000001E-3</v>
      </c>
      <c r="AE18" s="73">
        <v>1.8083599999999998E-2</v>
      </c>
      <c r="AF18" s="73">
        <v>1.09459E-2</v>
      </c>
      <c r="AG18" s="73">
        <v>2.4219299999999999E-2</v>
      </c>
      <c r="AH18" s="73">
        <v>6.9683900000000003</v>
      </c>
      <c r="AI18" s="73">
        <v>2107.9499999999998</v>
      </c>
      <c r="AJ18" s="73">
        <v>0.166903</v>
      </c>
      <c r="AK18" s="73">
        <v>1.19194E-2</v>
      </c>
      <c r="AL18" s="73">
        <v>2.2792400000000001E-2</v>
      </c>
      <c r="AM18" s="73">
        <v>7.9538800000000007E-2</v>
      </c>
      <c r="AN18" s="73">
        <v>1.6146199999999999E-2</v>
      </c>
      <c r="AO18" s="73">
        <v>1.8854200000000002E-2</v>
      </c>
      <c r="AP18" s="73">
        <v>4.7731500000000003E-2</v>
      </c>
      <c r="AQ18" s="73">
        <v>2.42986E-2</v>
      </c>
      <c r="AR18" s="73">
        <v>1.5651600000000002E-2</v>
      </c>
      <c r="AS18" s="73">
        <v>2.6467500000000001E-2</v>
      </c>
      <c r="AT18" s="73">
        <v>1.3311399999999999E-2</v>
      </c>
      <c r="AU18" s="73">
        <v>2.6102799999999999E-2</v>
      </c>
      <c r="AV18" s="73">
        <v>2.72856E-2</v>
      </c>
      <c r="AW18" s="73">
        <v>1.6520400000000001E-2</v>
      </c>
      <c r="AX18" s="73">
        <v>2.6302599999999999E-2</v>
      </c>
      <c r="AY18" s="73">
        <v>0.33831899999999998</v>
      </c>
      <c r="AZ18" s="73">
        <v>1.67011E-2</v>
      </c>
      <c r="BA18" s="73">
        <v>0.35047899999999998</v>
      </c>
      <c r="BB18" s="73">
        <v>1.7439900000000001E-2</v>
      </c>
      <c r="BC18" s="73">
        <v>4.0555800000000003E-2</v>
      </c>
      <c r="BD18" s="73">
        <v>8.7951199999999993E-2</v>
      </c>
      <c r="BE18" s="73">
        <v>1.3710999999999999E-2</v>
      </c>
      <c r="BF18" s="73">
        <v>0.223247</v>
      </c>
      <c r="BG18" s="73">
        <v>115.82899999999999</v>
      </c>
      <c r="BH18" s="73">
        <v>2.4932800000000001E-2</v>
      </c>
      <c r="BI18" s="73">
        <v>2.16446E-2</v>
      </c>
      <c r="BJ18" s="73">
        <v>9.2146299999999997E-3</v>
      </c>
      <c r="BK18" s="73">
        <v>7.6989399999999996E-3</v>
      </c>
      <c r="BL18" s="73">
        <v>3.2419299999999998E-2</v>
      </c>
      <c r="BM18" s="73">
        <v>2.8163899999999999E-2</v>
      </c>
      <c r="BN18" s="73">
        <v>4.7718900000000002E-2</v>
      </c>
      <c r="BO18" s="73">
        <v>8.1232399999999991</v>
      </c>
      <c r="BP18" s="73">
        <v>0</v>
      </c>
      <c r="BQ18" s="73">
        <v>0</v>
      </c>
      <c r="BR18" s="73">
        <v>1.08001E-2</v>
      </c>
      <c r="BS18" s="73">
        <v>0</v>
      </c>
      <c r="BT18" s="73">
        <v>9.0338899999999993E-3</v>
      </c>
      <c r="BU18" s="73">
        <v>0</v>
      </c>
      <c r="BV18" s="73">
        <v>1.5851299999999999E-2</v>
      </c>
      <c r="BW18" s="73">
        <v>1.2892900000000001E-2</v>
      </c>
      <c r="BX18" s="73">
        <v>0</v>
      </c>
      <c r="BY18" s="73">
        <v>0</v>
      </c>
      <c r="BZ18" s="73">
        <v>1.4072400000000001E-2</v>
      </c>
      <c r="CA18" s="73">
        <v>2.4739400000000002E-2</v>
      </c>
      <c r="CB18" s="73">
        <v>1.2062099999999999E-2</v>
      </c>
      <c r="CC18" s="73">
        <v>1.30895E-2</v>
      </c>
      <c r="CD18" s="73">
        <v>3.3858899999999997E-2</v>
      </c>
      <c r="CE18" s="73">
        <v>2.2119800000000001</v>
      </c>
      <c r="CF18" s="73">
        <v>0</v>
      </c>
      <c r="CG18" s="73">
        <v>0</v>
      </c>
      <c r="CH18" s="73">
        <v>1.00264E-2</v>
      </c>
      <c r="CI18" s="73">
        <v>1.97991E-2</v>
      </c>
      <c r="CJ18" s="73">
        <v>7.7655299999999997E-3</v>
      </c>
      <c r="CK18" s="73">
        <v>3.7609999999999998E-2</v>
      </c>
      <c r="CL18" s="73">
        <v>5.9570100000000004</v>
      </c>
      <c r="CM18" s="73">
        <v>1955.09</v>
      </c>
      <c r="CN18" s="73">
        <v>0</v>
      </c>
      <c r="CO18" s="73">
        <v>0</v>
      </c>
      <c r="CP18" s="73">
        <v>1.27026E-2</v>
      </c>
      <c r="CQ18" s="73">
        <v>1.14787E-2</v>
      </c>
      <c r="CR18" s="73">
        <v>3.7644900000000002E-2</v>
      </c>
      <c r="CS18" s="73">
        <v>1.4475200000000001E-2</v>
      </c>
      <c r="CT18" s="73">
        <v>1.89446</v>
      </c>
      <c r="CU18" s="74">
        <v>435.45800000000003</v>
      </c>
    </row>
    <row r="19" spans="1:99" x14ac:dyDescent="0.25">
      <c r="A19" s="81"/>
      <c r="B19" s="84"/>
      <c r="C19" s="22" t="s">
        <v>429</v>
      </c>
      <c r="D19" s="77">
        <v>1.93452E-2</v>
      </c>
      <c r="E19" s="77">
        <v>0</v>
      </c>
      <c r="F19" s="77">
        <v>6.6714099999999998E-2</v>
      </c>
      <c r="G19" s="77">
        <v>0.30904700000000002</v>
      </c>
      <c r="H19" s="77">
        <v>0.162108</v>
      </c>
      <c r="I19" s="77">
        <v>1.16817E-2</v>
      </c>
      <c r="J19" s="77">
        <v>2.1941100000000002E-2</v>
      </c>
      <c r="K19" s="77">
        <v>2.0311800000000001E-2</v>
      </c>
      <c r="L19" s="77">
        <v>0</v>
      </c>
      <c r="M19" s="77">
        <v>1.5755100000000001E-2</v>
      </c>
      <c r="N19" s="77">
        <v>0.23979200000000001</v>
      </c>
      <c r="O19" s="77">
        <v>0.72121999999999997</v>
      </c>
      <c r="P19" s="77">
        <v>3.0930300000000001E-2</v>
      </c>
      <c r="Q19" s="77">
        <v>0</v>
      </c>
      <c r="R19" s="77">
        <v>0.43230600000000002</v>
      </c>
      <c r="S19" s="77">
        <v>27.142700000000001</v>
      </c>
      <c r="T19" s="77">
        <v>0</v>
      </c>
      <c r="U19" s="77">
        <v>1.72602E-2</v>
      </c>
      <c r="V19" s="77">
        <v>3.36505E-2</v>
      </c>
      <c r="W19" s="77">
        <v>1.3005899999999999</v>
      </c>
      <c r="X19" s="77">
        <v>0.23602999999999999</v>
      </c>
      <c r="Y19" s="77">
        <v>0.30981999999999998</v>
      </c>
      <c r="Z19" s="77">
        <v>32.8232</v>
      </c>
      <c r="AA19" s="77">
        <v>10431.6</v>
      </c>
      <c r="AB19" s="77">
        <v>2.3653400000000002E-2</v>
      </c>
      <c r="AC19" s="77">
        <v>2.76577E-2</v>
      </c>
      <c r="AD19" s="77">
        <v>0</v>
      </c>
      <c r="AE19" s="77">
        <v>2.4937500000000001E-2</v>
      </c>
      <c r="AF19" s="77">
        <v>0</v>
      </c>
      <c r="AG19" s="77">
        <v>2.2169000000000001E-2</v>
      </c>
      <c r="AH19" s="77">
        <v>5.2760699999999998</v>
      </c>
      <c r="AI19" s="77">
        <v>2190.2399999999998</v>
      </c>
      <c r="AJ19" s="77">
        <v>2.62148E-2</v>
      </c>
      <c r="AK19" s="77">
        <v>0</v>
      </c>
      <c r="AL19" s="77">
        <v>0</v>
      </c>
      <c r="AM19" s="77">
        <v>2.6656599999999999E-2</v>
      </c>
      <c r="AN19" s="77">
        <v>2.7291800000000001E-2</v>
      </c>
      <c r="AO19" s="77">
        <v>0</v>
      </c>
      <c r="AP19" s="77">
        <v>1.6321200000000001E-2</v>
      </c>
      <c r="AQ19" s="77">
        <v>0</v>
      </c>
      <c r="AR19" s="77">
        <v>0</v>
      </c>
      <c r="AS19" s="77">
        <v>1.7998900000000002E-2</v>
      </c>
      <c r="AT19" s="77">
        <v>0</v>
      </c>
      <c r="AU19" s="77">
        <v>0</v>
      </c>
      <c r="AV19" s="77">
        <v>1.52304E-2</v>
      </c>
      <c r="AW19" s="77">
        <v>2.5904099999999999E-2</v>
      </c>
      <c r="AX19" s="77">
        <v>2.3432399999999999E-2</v>
      </c>
      <c r="AY19" s="77">
        <v>5.9609799999999998E-2</v>
      </c>
      <c r="AZ19" s="77">
        <v>0</v>
      </c>
      <c r="BA19" s="77">
        <v>0</v>
      </c>
      <c r="BB19" s="77">
        <v>1.9925200000000001E-2</v>
      </c>
      <c r="BC19" s="77">
        <v>0</v>
      </c>
      <c r="BD19" s="77">
        <v>0</v>
      </c>
      <c r="BE19" s="77">
        <v>0</v>
      </c>
      <c r="BF19" s="77">
        <v>0.26272099999999998</v>
      </c>
      <c r="BG19" s="77">
        <v>126.98699999999999</v>
      </c>
      <c r="BH19" s="77">
        <v>2.9604700000000001E-2</v>
      </c>
      <c r="BI19" s="77">
        <v>0</v>
      </c>
      <c r="BJ19" s="77">
        <v>0</v>
      </c>
      <c r="BK19" s="77">
        <v>0</v>
      </c>
      <c r="BL19" s="77">
        <v>0</v>
      </c>
      <c r="BM19" s="77">
        <v>1.3794300000000001E-2</v>
      </c>
      <c r="BN19" s="77">
        <v>3.7765300000000002E-2</v>
      </c>
      <c r="BO19" s="77">
        <v>6.6775599999999997</v>
      </c>
      <c r="BP19" s="77">
        <v>0</v>
      </c>
      <c r="BQ19" s="77">
        <v>0</v>
      </c>
      <c r="BR19" s="77">
        <v>1.49404E-2</v>
      </c>
      <c r="BS19" s="77">
        <v>1.8157699999999999E-2</v>
      </c>
      <c r="BT19" s="77">
        <v>2.43162E-2</v>
      </c>
      <c r="BU19" s="77">
        <v>0</v>
      </c>
      <c r="BV19" s="77">
        <v>4.7161700000000001E-2</v>
      </c>
      <c r="BW19" s="77">
        <v>2.5697000000000001E-2</v>
      </c>
      <c r="BX19" s="77">
        <v>0</v>
      </c>
      <c r="BY19" s="77">
        <v>0</v>
      </c>
      <c r="BZ19" s="77">
        <v>2.07951E-2</v>
      </c>
      <c r="CA19" s="77">
        <v>0</v>
      </c>
      <c r="CB19" s="77">
        <v>1.67355E-2</v>
      </c>
      <c r="CC19" s="77">
        <v>0</v>
      </c>
      <c r="CD19" s="77">
        <v>2.3418600000000001E-2</v>
      </c>
      <c r="CE19" s="77">
        <v>3.2864800000000001</v>
      </c>
      <c r="CF19" s="77">
        <v>0</v>
      </c>
      <c r="CG19" s="77">
        <v>0</v>
      </c>
      <c r="CH19" s="77">
        <v>2.3384100000000001E-2</v>
      </c>
      <c r="CI19" s="77">
        <v>2.3812199999999999E-2</v>
      </c>
      <c r="CJ19" s="77">
        <v>0</v>
      </c>
      <c r="CK19" s="77">
        <v>0</v>
      </c>
      <c r="CL19" s="77">
        <v>8.5357699999999994</v>
      </c>
      <c r="CM19" s="77">
        <v>3012.05</v>
      </c>
      <c r="CN19" s="77">
        <v>0</v>
      </c>
      <c r="CO19" s="77">
        <v>0</v>
      </c>
      <c r="CP19" s="77">
        <v>0</v>
      </c>
      <c r="CQ19" s="77">
        <v>2.9107600000000001E-2</v>
      </c>
      <c r="CR19" s="77">
        <v>0</v>
      </c>
      <c r="CS19" s="77">
        <v>0</v>
      </c>
      <c r="CT19" s="77">
        <v>2.3331499999999998</v>
      </c>
      <c r="CU19" s="78">
        <v>430.28199999999998</v>
      </c>
    </row>
    <row r="20" spans="1:99" ht="15.75" x14ac:dyDescent="0.25">
      <c r="A20" s="7" t="s">
        <v>410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9"/>
    </row>
    <row r="21" spans="1:99" ht="30.95" customHeight="1" x14ac:dyDescent="0.25">
      <c r="A21" s="13" t="s">
        <v>408</v>
      </c>
      <c r="B21" s="14" t="s">
        <v>409</v>
      </c>
      <c r="C21" s="12" t="s">
        <v>430</v>
      </c>
      <c r="D21" s="20" t="s">
        <v>234</v>
      </c>
      <c r="E21" s="20" t="s">
        <v>235</v>
      </c>
      <c r="F21" s="20" t="s">
        <v>236</v>
      </c>
      <c r="G21" s="20" t="s">
        <v>237</v>
      </c>
      <c r="H21" s="20" t="s">
        <v>238</v>
      </c>
      <c r="I21" s="20" t="s">
        <v>239</v>
      </c>
      <c r="J21" s="20" t="s">
        <v>240</v>
      </c>
      <c r="K21" s="20" t="s">
        <v>241</v>
      </c>
      <c r="L21" s="20" t="s">
        <v>242</v>
      </c>
      <c r="M21" s="20" t="s">
        <v>243</v>
      </c>
      <c r="N21" s="20" t="s">
        <v>244</v>
      </c>
      <c r="O21" s="20" t="s">
        <v>245</v>
      </c>
      <c r="P21" s="20" t="s">
        <v>246</v>
      </c>
      <c r="Q21" s="20" t="s">
        <v>247</v>
      </c>
      <c r="R21" s="20" t="s">
        <v>248</v>
      </c>
      <c r="S21" s="20" t="s">
        <v>249</v>
      </c>
      <c r="T21" s="20" t="s">
        <v>250</v>
      </c>
      <c r="U21" s="20" t="s">
        <v>251</v>
      </c>
      <c r="V21" s="20" t="s">
        <v>252</v>
      </c>
      <c r="W21" s="20" t="s">
        <v>253</v>
      </c>
      <c r="X21" s="20" t="s">
        <v>254</v>
      </c>
      <c r="Y21" s="20" t="s">
        <v>255</v>
      </c>
      <c r="Z21" s="20" t="s">
        <v>256</v>
      </c>
      <c r="AA21" s="20" t="s">
        <v>257</v>
      </c>
      <c r="AB21" s="20" t="s">
        <v>258</v>
      </c>
      <c r="AC21" s="20" t="s">
        <v>259</v>
      </c>
      <c r="AD21" s="20" t="s">
        <v>260</v>
      </c>
      <c r="AE21" s="20" t="s">
        <v>261</v>
      </c>
      <c r="AF21" s="20" t="s">
        <v>262</v>
      </c>
      <c r="AG21" s="20" t="s">
        <v>263</v>
      </c>
      <c r="AH21" s="20" t="s">
        <v>264</v>
      </c>
      <c r="AI21" s="20" t="s">
        <v>265</v>
      </c>
      <c r="AJ21" s="20" t="s">
        <v>266</v>
      </c>
      <c r="AK21" s="20" t="s">
        <v>267</v>
      </c>
      <c r="AL21" s="20" t="s">
        <v>268</v>
      </c>
      <c r="AM21" s="20" t="s">
        <v>269</v>
      </c>
      <c r="AN21" s="20" t="s">
        <v>270</v>
      </c>
      <c r="AO21" s="20" t="s">
        <v>271</v>
      </c>
      <c r="AP21" s="20" t="s">
        <v>272</v>
      </c>
      <c r="AQ21" s="20" t="s">
        <v>273</v>
      </c>
      <c r="AR21" s="20" t="s">
        <v>274</v>
      </c>
      <c r="AS21" s="20" t="s">
        <v>275</v>
      </c>
      <c r="AT21" s="20" t="s">
        <v>276</v>
      </c>
      <c r="AU21" s="20" t="s">
        <v>277</v>
      </c>
      <c r="AV21" s="20" t="s">
        <v>278</v>
      </c>
      <c r="AW21" s="20" t="s">
        <v>279</v>
      </c>
      <c r="AX21" s="20" t="s">
        <v>280</v>
      </c>
      <c r="AY21" s="20" t="s">
        <v>281</v>
      </c>
      <c r="AZ21" s="20" t="s">
        <v>282</v>
      </c>
      <c r="BA21" s="20" t="s">
        <v>283</v>
      </c>
      <c r="BB21" s="20" t="s">
        <v>284</v>
      </c>
      <c r="BC21" s="20" t="s">
        <v>285</v>
      </c>
      <c r="BD21" s="20" t="s">
        <v>286</v>
      </c>
      <c r="BE21" s="20" t="s">
        <v>287</v>
      </c>
      <c r="BF21" s="20" t="s">
        <v>288</v>
      </c>
      <c r="BG21" s="20" t="s">
        <v>289</v>
      </c>
      <c r="BH21" s="20" t="s">
        <v>290</v>
      </c>
      <c r="BI21" s="20" t="s">
        <v>291</v>
      </c>
      <c r="BJ21" s="20" t="s">
        <v>292</v>
      </c>
      <c r="BK21" s="20" t="s">
        <v>293</v>
      </c>
      <c r="BL21" s="20" t="s">
        <v>294</v>
      </c>
      <c r="BM21" s="20" t="s">
        <v>295</v>
      </c>
      <c r="BN21" s="20" t="s">
        <v>296</v>
      </c>
      <c r="BO21" s="20" t="s">
        <v>297</v>
      </c>
      <c r="BP21" s="20" t="s">
        <v>298</v>
      </c>
      <c r="BQ21" s="20" t="s">
        <v>299</v>
      </c>
      <c r="BR21" s="20" t="s">
        <v>300</v>
      </c>
      <c r="BS21" s="20" t="s">
        <v>301</v>
      </c>
      <c r="BT21" s="20" t="s">
        <v>302</v>
      </c>
      <c r="BU21" s="20" t="s">
        <v>303</v>
      </c>
      <c r="BV21" s="20" t="s">
        <v>304</v>
      </c>
      <c r="BW21" s="20" t="s">
        <v>305</v>
      </c>
      <c r="BX21" s="20" t="s">
        <v>306</v>
      </c>
      <c r="BY21" s="20" t="s">
        <v>307</v>
      </c>
      <c r="BZ21" s="20" t="s">
        <v>308</v>
      </c>
      <c r="CA21" s="20" t="s">
        <v>309</v>
      </c>
      <c r="CB21" s="20" t="s">
        <v>310</v>
      </c>
      <c r="CC21" s="20" t="s">
        <v>311</v>
      </c>
      <c r="CD21" s="20" t="s">
        <v>312</v>
      </c>
      <c r="CE21" s="20" t="s">
        <v>313</v>
      </c>
      <c r="CF21" s="20" t="s">
        <v>314</v>
      </c>
      <c r="CG21" s="20" t="s">
        <v>315</v>
      </c>
      <c r="CH21" s="20" t="s">
        <v>316</v>
      </c>
      <c r="CI21" s="20" t="s">
        <v>317</v>
      </c>
      <c r="CJ21" s="20" t="s">
        <v>318</v>
      </c>
      <c r="CK21" s="20" t="s">
        <v>319</v>
      </c>
      <c r="CL21" s="20" t="s">
        <v>320</v>
      </c>
      <c r="CM21" s="20" t="s">
        <v>321</v>
      </c>
      <c r="CN21" s="20" t="s">
        <v>322</v>
      </c>
      <c r="CO21" s="20" t="s">
        <v>323</v>
      </c>
      <c r="CP21" s="20" t="s">
        <v>324</v>
      </c>
      <c r="CQ21" s="20" t="s">
        <v>325</v>
      </c>
      <c r="CR21" s="20" t="s">
        <v>326</v>
      </c>
      <c r="CS21" s="20" t="s">
        <v>327</v>
      </c>
      <c r="CT21" s="20" t="s">
        <v>328</v>
      </c>
      <c r="CU21" s="21" t="s">
        <v>329</v>
      </c>
    </row>
    <row r="22" spans="1:99" ht="15" customHeight="1" x14ac:dyDescent="0.25">
      <c r="A22" s="85" t="s">
        <v>405</v>
      </c>
      <c r="B22" s="23">
        <v>0</v>
      </c>
      <c r="C22" s="87" t="s">
        <v>411</v>
      </c>
      <c r="D22" s="65">
        <v>2.6066700000000002E-3</v>
      </c>
      <c r="E22" s="65">
        <v>1.62357E-3</v>
      </c>
      <c r="F22" s="65">
        <v>7.1750199999999998E-3</v>
      </c>
      <c r="G22" s="65">
        <v>2.3161600000000001E-2</v>
      </c>
      <c r="H22" s="65">
        <v>1.18207E-2</v>
      </c>
      <c r="I22" s="65">
        <v>4.6016099999999999E-3</v>
      </c>
      <c r="J22" s="65">
        <v>0.18995699999999999</v>
      </c>
      <c r="K22" s="65">
        <v>0.10356899999999999</v>
      </c>
      <c r="L22" s="65">
        <v>3.8709899999999999E-3</v>
      </c>
      <c r="M22" s="65">
        <v>1.0864499999999999E-2</v>
      </c>
      <c r="N22" s="65">
        <v>1.6594100000000001E-2</v>
      </c>
      <c r="O22" s="65">
        <v>1.5554699999999999E-2</v>
      </c>
      <c r="P22" s="65">
        <v>3.8724200000000001E-3</v>
      </c>
      <c r="Q22" s="65">
        <v>4.2741300000000003E-2</v>
      </c>
      <c r="R22" s="65">
        <v>2.2673100000000002</v>
      </c>
      <c r="S22" s="65">
        <v>2.57077</v>
      </c>
      <c r="T22" s="65">
        <v>2.6594100000000001E-3</v>
      </c>
      <c r="U22" s="65">
        <v>1.1169200000000001E-2</v>
      </c>
      <c r="V22" s="65">
        <v>4.5805899999999997E-2</v>
      </c>
      <c r="W22" s="65">
        <v>5.7861599999999999E-2</v>
      </c>
      <c r="X22" s="65">
        <v>3.3293299999999998E-2</v>
      </c>
      <c r="Y22" s="65">
        <v>0.83543599999999996</v>
      </c>
      <c r="Z22" s="65">
        <v>87.298599999999993</v>
      </c>
      <c r="AA22" s="65">
        <v>69.901300000000006</v>
      </c>
      <c r="AB22" s="65">
        <v>3.4164099999999999E-3</v>
      </c>
      <c r="AC22" s="65">
        <v>2.9830799999999999E-3</v>
      </c>
      <c r="AD22" s="65">
        <v>1.4078999999999999E-3</v>
      </c>
      <c r="AE22" s="65">
        <v>1.28531E-3</v>
      </c>
      <c r="AF22" s="65">
        <v>2.19521E-3</v>
      </c>
      <c r="AG22" s="65">
        <v>0.15318899999999999</v>
      </c>
      <c r="AH22" s="65">
        <v>12.1313</v>
      </c>
      <c r="AI22" s="65">
        <v>1.3204400000000001</v>
      </c>
      <c r="AJ22" s="65">
        <v>2.6301100000000002E-3</v>
      </c>
      <c r="AK22" s="65">
        <v>1.21959E-3</v>
      </c>
      <c r="AL22" s="65">
        <v>2.5736499999999998E-3</v>
      </c>
      <c r="AM22" s="65">
        <v>2.5097499999999998E-3</v>
      </c>
      <c r="AN22" s="65">
        <v>1.24347E-3</v>
      </c>
      <c r="AO22" s="65">
        <v>2.23682E-3</v>
      </c>
      <c r="AP22" s="65">
        <v>0.18451200000000001</v>
      </c>
      <c r="AQ22" s="65">
        <v>4.9269E-2</v>
      </c>
      <c r="AR22" s="65">
        <v>1.9275500000000001E-3</v>
      </c>
      <c r="AS22" s="65">
        <v>3.7886199999999999E-3</v>
      </c>
      <c r="AT22" s="65">
        <v>1.5394199999999999E-3</v>
      </c>
      <c r="AU22" s="65">
        <v>1.9597999999999998E-3</v>
      </c>
      <c r="AV22" s="65">
        <v>2.3165799999999999E-3</v>
      </c>
      <c r="AW22" s="65">
        <v>1.24265E-2</v>
      </c>
      <c r="AX22" s="65">
        <v>1.16883</v>
      </c>
      <c r="AY22" s="65">
        <v>0.90743200000000002</v>
      </c>
      <c r="AZ22" s="65">
        <v>1.5827199999999999E-3</v>
      </c>
      <c r="BA22" s="65">
        <v>2.0115599999999999E-3</v>
      </c>
      <c r="BB22" s="65">
        <v>1.1295700000000001E-3</v>
      </c>
      <c r="BC22" s="65">
        <v>1.1060899999999999E-3</v>
      </c>
      <c r="BD22" s="65">
        <v>1.4011900000000001E-3</v>
      </c>
      <c r="BE22" s="65">
        <v>1.08345E-2</v>
      </c>
      <c r="BF22" s="65">
        <v>16.647300000000001</v>
      </c>
      <c r="BG22" s="65">
        <v>35.6203</v>
      </c>
      <c r="BH22" s="65">
        <v>2.2551899999999998E-3</v>
      </c>
      <c r="BI22" s="65">
        <v>1.7153299999999999E-3</v>
      </c>
      <c r="BJ22" s="65">
        <v>1.9574100000000001E-3</v>
      </c>
      <c r="BK22" s="65">
        <v>1.2775099999999999E-3</v>
      </c>
      <c r="BL22" s="65">
        <v>2.0143700000000001E-3</v>
      </c>
      <c r="BM22" s="65">
        <v>3.2709099999999998E-2</v>
      </c>
      <c r="BN22" s="65">
        <v>0.269399</v>
      </c>
      <c r="BO22" s="65">
        <v>5.5599000000000003E-2</v>
      </c>
      <c r="BP22" s="65">
        <v>0</v>
      </c>
      <c r="BQ22" s="65">
        <v>0</v>
      </c>
      <c r="BR22" s="65">
        <v>7.8030799999999996E-4</v>
      </c>
      <c r="BS22" s="65">
        <v>0</v>
      </c>
      <c r="BT22" s="65">
        <v>1.6275E-3</v>
      </c>
      <c r="BU22" s="65">
        <v>2.3197399999999998E-3</v>
      </c>
      <c r="BV22" s="65">
        <v>6.4597299999999996E-2</v>
      </c>
      <c r="BW22" s="65">
        <v>2.1850499999999998E-2</v>
      </c>
      <c r="BX22" s="65">
        <v>1.9456600000000001E-3</v>
      </c>
      <c r="BY22" s="65">
        <v>0</v>
      </c>
      <c r="BZ22" s="65">
        <v>2.1703600000000001E-3</v>
      </c>
      <c r="CA22" s="65">
        <v>0</v>
      </c>
      <c r="CB22" s="65">
        <v>1.6733399999999999E-3</v>
      </c>
      <c r="CC22" s="65">
        <v>1.1132400000000001E-2</v>
      </c>
      <c r="CD22" s="65">
        <v>0.87914300000000001</v>
      </c>
      <c r="CE22" s="65">
        <v>0.55438299999999996</v>
      </c>
      <c r="CF22" s="65">
        <v>7.7157300000000001E-4</v>
      </c>
      <c r="CG22" s="65">
        <v>0</v>
      </c>
      <c r="CH22" s="65">
        <v>1.47543E-3</v>
      </c>
      <c r="CI22" s="65">
        <v>0</v>
      </c>
      <c r="CJ22" s="65">
        <v>0</v>
      </c>
      <c r="CK22" s="65">
        <v>8.0918299999999995E-3</v>
      </c>
      <c r="CL22" s="65">
        <v>11.6937</v>
      </c>
      <c r="CM22" s="65">
        <v>28.896599999999999</v>
      </c>
      <c r="CN22" s="65">
        <v>1.72112E-3</v>
      </c>
      <c r="CO22" s="65">
        <v>1.23861E-3</v>
      </c>
      <c r="CP22" s="65">
        <v>1.2505400000000001E-3</v>
      </c>
      <c r="CQ22" s="65">
        <v>3.7379800000000001E-3</v>
      </c>
      <c r="CR22" s="65">
        <v>1.1755699999999999E-3</v>
      </c>
      <c r="CS22" s="65">
        <v>5.8969199999999999E-3</v>
      </c>
      <c r="CT22" s="65">
        <v>0.67295300000000002</v>
      </c>
      <c r="CU22" s="66">
        <v>0.11981700000000001</v>
      </c>
    </row>
    <row r="23" spans="1:99" x14ac:dyDescent="0.25">
      <c r="A23" s="86"/>
      <c r="B23" s="10">
        <v>9</v>
      </c>
      <c r="C23" s="88"/>
      <c r="D23" s="67">
        <v>8.7526800000000005E-3</v>
      </c>
      <c r="E23" s="67">
        <v>6.1517200000000003E-3</v>
      </c>
      <c r="F23" s="67">
        <v>3.9203700000000001E-2</v>
      </c>
      <c r="G23" s="67">
        <v>0.140101</v>
      </c>
      <c r="H23" s="67">
        <v>7.8136499999999998E-2</v>
      </c>
      <c r="I23" s="67">
        <v>1.8540899999999999E-2</v>
      </c>
      <c r="J23" s="67">
        <v>0.16821</v>
      </c>
      <c r="K23" s="67">
        <v>4.9065699999999997E-2</v>
      </c>
      <c r="L23" s="67">
        <v>7.0347500000000002E-3</v>
      </c>
      <c r="M23" s="67">
        <v>6.7005800000000004E-2</v>
      </c>
      <c r="N23" s="67">
        <v>6.7347400000000002E-2</v>
      </c>
      <c r="O23" s="67">
        <v>6.4577300000000004E-2</v>
      </c>
      <c r="P23" s="67">
        <v>2.45083E-2</v>
      </c>
      <c r="Q23" s="67">
        <v>0.169687</v>
      </c>
      <c r="R23" s="67">
        <v>9.6067999999999998</v>
      </c>
      <c r="S23" s="67">
        <v>12.178599999999999</v>
      </c>
      <c r="T23" s="67">
        <v>1.1217400000000001E-2</v>
      </c>
      <c r="U23" s="67">
        <v>6.2020899999999997E-2</v>
      </c>
      <c r="V23" s="67">
        <v>0.24090600000000001</v>
      </c>
      <c r="W23" s="67">
        <v>0.34646199999999999</v>
      </c>
      <c r="X23" s="67">
        <v>0.157197</v>
      </c>
      <c r="Y23" s="67">
        <v>5.5239799999999999</v>
      </c>
      <c r="Z23" s="67">
        <v>473.50400000000002</v>
      </c>
      <c r="AA23" s="67">
        <v>538.178</v>
      </c>
      <c r="AB23" s="67">
        <v>1.8789199999999999E-2</v>
      </c>
      <c r="AC23" s="67">
        <v>1.88573E-2</v>
      </c>
      <c r="AD23" s="67">
        <v>7.1555899999999999E-3</v>
      </c>
      <c r="AE23" s="67">
        <v>1.1016400000000001E-2</v>
      </c>
      <c r="AF23" s="67">
        <v>5.44736E-3</v>
      </c>
      <c r="AG23" s="67">
        <v>1.2416499999999999</v>
      </c>
      <c r="AH23" s="67">
        <v>48.119399999999999</v>
      </c>
      <c r="AI23" s="67">
        <v>7.7381000000000002</v>
      </c>
      <c r="AJ23" s="67">
        <v>1.3098200000000001E-2</v>
      </c>
      <c r="AK23" s="67">
        <v>1.1076600000000001E-2</v>
      </c>
      <c r="AL23" s="67">
        <v>2.82151E-2</v>
      </c>
      <c r="AM23" s="67">
        <v>8.2871100000000003E-3</v>
      </c>
      <c r="AN23" s="67">
        <v>6.6690400000000002E-3</v>
      </c>
      <c r="AO23" s="67">
        <v>6.95168E-3</v>
      </c>
      <c r="AP23" s="67">
        <v>0.11791600000000001</v>
      </c>
      <c r="AQ23" s="67">
        <v>3.4248300000000002E-2</v>
      </c>
      <c r="AR23" s="67">
        <v>5.8327800000000001E-3</v>
      </c>
      <c r="AS23" s="67">
        <v>2.0593500000000001E-2</v>
      </c>
      <c r="AT23" s="67">
        <v>1.39997E-2</v>
      </c>
      <c r="AU23" s="67">
        <v>7.32908E-3</v>
      </c>
      <c r="AV23" s="67">
        <v>9.2116200000000002E-3</v>
      </c>
      <c r="AW23" s="67">
        <v>2.79668E-2</v>
      </c>
      <c r="AX23" s="67">
        <v>1.2442500000000001</v>
      </c>
      <c r="AY23" s="67">
        <v>1.3648199999999999</v>
      </c>
      <c r="AZ23" s="67">
        <v>4.1890199999999999E-3</v>
      </c>
      <c r="BA23" s="67">
        <v>6.5061299999999997E-3</v>
      </c>
      <c r="BB23" s="67">
        <v>7.8617400000000007E-3</v>
      </c>
      <c r="BC23" s="67">
        <v>4.4019299999999997E-2</v>
      </c>
      <c r="BD23" s="67">
        <v>1.02439E-2</v>
      </c>
      <c r="BE23" s="67">
        <v>2.8241700000000002E-2</v>
      </c>
      <c r="BF23" s="67">
        <v>40.196899999999999</v>
      </c>
      <c r="BG23" s="67">
        <v>78.924899999999994</v>
      </c>
      <c r="BH23" s="67">
        <v>5.64162E-3</v>
      </c>
      <c r="BI23" s="67">
        <v>7.3185300000000002E-3</v>
      </c>
      <c r="BJ23" s="67">
        <v>6.6302000000000002E-3</v>
      </c>
      <c r="BK23" s="67">
        <v>1.0701E-2</v>
      </c>
      <c r="BL23" s="67">
        <v>2.04066E-2</v>
      </c>
      <c r="BM23" s="67">
        <v>6.7388400000000001E-2</v>
      </c>
      <c r="BN23" s="67">
        <v>0.71737899999999999</v>
      </c>
      <c r="BO23" s="67">
        <v>0.126056</v>
      </c>
      <c r="BP23" s="67">
        <v>0</v>
      </c>
      <c r="BQ23" s="67">
        <v>0</v>
      </c>
      <c r="BR23" s="67">
        <v>4.2112299999999998E-2</v>
      </c>
      <c r="BS23" s="67">
        <v>3.0454999999999999E-2</v>
      </c>
      <c r="BT23" s="67">
        <v>2.3992300000000001E-2</v>
      </c>
      <c r="BU23" s="67">
        <v>7.7411299999999997E-3</v>
      </c>
      <c r="BV23" s="67">
        <v>8.9510999999999993E-2</v>
      </c>
      <c r="BW23" s="67">
        <v>3.9111E-2</v>
      </c>
      <c r="BX23" s="67">
        <v>0</v>
      </c>
      <c r="BY23" s="67">
        <v>3.1671100000000001E-2</v>
      </c>
      <c r="BZ23" s="67">
        <v>1.3316400000000001E-2</v>
      </c>
      <c r="CA23" s="67">
        <v>7.21706E-3</v>
      </c>
      <c r="CB23" s="67">
        <v>2.4513799999999999E-2</v>
      </c>
      <c r="CC23" s="67">
        <v>1.6903899999999999E-2</v>
      </c>
      <c r="CD23" s="67">
        <v>1.82274</v>
      </c>
      <c r="CE23" s="67">
        <v>2.03939</v>
      </c>
      <c r="CF23" s="67">
        <v>0</v>
      </c>
      <c r="CG23" s="67">
        <v>0</v>
      </c>
      <c r="CH23" s="67">
        <v>8.4559300000000004E-3</v>
      </c>
      <c r="CI23" s="67">
        <v>7.8650400000000002E-3</v>
      </c>
      <c r="CJ23" s="67">
        <v>2.8264299999999999E-2</v>
      </c>
      <c r="CK23" s="67">
        <v>6.5080700000000005E-2</v>
      </c>
      <c r="CL23" s="67">
        <v>97.314400000000006</v>
      </c>
      <c r="CM23" s="67">
        <v>285.22500000000002</v>
      </c>
      <c r="CN23" s="67">
        <v>4.7100799999999998E-2</v>
      </c>
      <c r="CO23" s="67">
        <v>5.2150900000000004E-3</v>
      </c>
      <c r="CP23" s="67">
        <v>1.6948299999999999E-2</v>
      </c>
      <c r="CQ23" s="67">
        <v>2.44739E-2</v>
      </c>
      <c r="CR23" s="67">
        <v>6.1735899999999996E-3</v>
      </c>
      <c r="CS23" s="67">
        <v>0.109073</v>
      </c>
      <c r="CT23" s="67">
        <v>4.0589300000000001</v>
      </c>
      <c r="CU23" s="68">
        <v>1.17831</v>
      </c>
    </row>
    <row r="24" spans="1:99" x14ac:dyDescent="0.25">
      <c r="A24" s="85" t="s">
        <v>406</v>
      </c>
      <c r="B24" s="23">
        <v>0</v>
      </c>
      <c r="C24" s="88"/>
      <c r="D24" s="65">
        <v>6.8553399999999997E-3</v>
      </c>
      <c r="E24" s="65">
        <v>0</v>
      </c>
      <c r="F24" s="65">
        <v>1.09862E-2</v>
      </c>
      <c r="G24" s="65">
        <v>7.2540599999999997E-2</v>
      </c>
      <c r="H24" s="65">
        <v>5.7849900000000003E-2</v>
      </c>
      <c r="I24" s="65">
        <v>1.01215E-2</v>
      </c>
      <c r="J24" s="65">
        <v>8.6262800000000001E-3</v>
      </c>
      <c r="K24" s="65">
        <v>1.3705999999999999E-2</v>
      </c>
      <c r="L24" s="65">
        <v>4.5071099999999999E-3</v>
      </c>
      <c r="M24" s="65">
        <v>1.0087799999999999E-2</v>
      </c>
      <c r="N24" s="65">
        <v>0.32572400000000001</v>
      </c>
      <c r="O24" s="65">
        <v>0.55929899999999999</v>
      </c>
      <c r="P24" s="65">
        <v>3.9431300000000002E-2</v>
      </c>
      <c r="Q24" s="65">
        <v>2.6138700000000001E-2</v>
      </c>
      <c r="R24" s="65">
        <v>0.41073500000000002</v>
      </c>
      <c r="S24" s="65">
        <v>8.4040499999999998</v>
      </c>
      <c r="T24" s="65">
        <v>5.3374599999999996E-3</v>
      </c>
      <c r="U24" s="65">
        <v>7.2871899999999998E-3</v>
      </c>
      <c r="V24" s="65">
        <v>5.4194199999999998E-2</v>
      </c>
      <c r="W24" s="65">
        <v>0.84970100000000004</v>
      </c>
      <c r="X24" s="65">
        <v>0.21737000000000001</v>
      </c>
      <c r="Y24" s="65">
        <v>0.45059199999999999</v>
      </c>
      <c r="Z24" s="65">
        <v>26.187100000000001</v>
      </c>
      <c r="AA24" s="65">
        <v>1822.07</v>
      </c>
      <c r="AB24" s="65">
        <v>6.8163E-3</v>
      </c>
      <c r="AC24" s="65">
        <v>6.9932800000000002E-3</v>
      </c>
      <c r="AD24" s="65">
        <v>5.3989099999999998E-3</v>
      </c>
      <c r="AE24" s="65">
        <v>9.1474299999999998E-3</v>
      </c>
      <c r="AF24" s="65">
        <v>5.3756699999999999E-3</v>
      </c>
      <c r="AG24" s="65">
        <v>3.3903900000000001E-2</v>
      </c>
      <c r="AH24" s="65">
        <v>7.1966999999999999</v>
      </c>
      <c r="AI24" s="65">
        <v>670.72699999999998</v>
      </c>
      <c r="AJ24" s="65">
        <v>9.7623999999999992E-3</v>
      </c>
      <c r="AK24" s="65">
        <v>6.7963800000000003E-3</v>
      </c>
      <c r="AL24" s="65">
        <v>5.02513E-3</v>
      </c>
      <c r="AM24" s="65">
        <v>6.8009300000000002E-3</v>
      </c>
      <c r="AN24" s="65">
        <v>9.0580699999999997E-3</v>
      </c>
      <c r="AO24" s="65">
        <v>5.7915199999999997E-3</v>
      </c>
      <c r="AP24" s="65">
        <v>5.8730099999999997E-3</v>
      </c>
      <c r="AQ24" s="65">
        <v>7.9117600000000003E-3</v>
      </c>
      <c r="AR24" s="65">
        <v>5.8924299999999997E-3</v>
      </c>
      <c r="AS24" s="65">
        <v>1.9088000000000001E-2</v>
      </c>
      <c r="AT24" s="65">
        <v>9.4565499999999993E-3</v>
      </c>
      <c r="AU24" s="65">
        <v>5.8665100000000001E-3</v>
      </c>
      <c r="AV24" s="65">
        <v>4.2878899999999998E-2</v>
      </c>
      <c r="AW24" s="65">
        <v>1.8781599999999999E-2</v>
      </c>
      <c r="AX24" s="65">
        <v>5.7592400000000002E-2</v>
      </c>
      <c r="AY24" s="65">
        <v>4.7917899999999999E-2</v>
      </c>
      <c r="AZ24" s="65">
        <v>0</v>
      </c>
      <c r="BA24" s="65">
        <v>1.6691399999999999E-2</v>
      </c>
      <c r="BB24" s="65">
        <v>7.2046599999999999E-3</v>
      </c>
      <c r="BC24" s="65">
        <v>5.5958800000000001E-3</v>
      </c>
      <c r="BD24" s="65">
        <v>6.3478900000000001E-3</v>
      </c>
      <c r="BE24" s="65">
        <v>1.1414499999999999E-2</v>
      </c>
      <c r="BF24" s="65">
        <v>0.33234599999999997</v>
      </c>
      <c r="BG24" s="65">
        <v>45.298900000000003</v>
      </c>
      <c r="BH24" s="65">
        <v>8.3190999999999994E-3</v>
      </c>
      <c r="BI24" s="65">
        <v>5.2105500000000004E-3</v>
      </c>
      <c r="BJ24" s="65">
        <v>1.00464E-2</v>
      </c>
      <c r="BK24" s="65">
        <v>9.1894799999999999E-3</v>
      </c>
      <c r="BL24" s="65">
        <v>1.7227800000000001E-2</v>
      </c>
      <c r="BM24" s="65">
        <v>1.22869E-2</v>
      </c>
      <c r="BN24" s="65">
        <v>2.7880700000000001E-2</v>
      </c>
      <c r="BO24" s="65">
        <v>4.7845199999999997</v>
      </c>
      <c r="BP24" s="65">
        <v>0</v>
      </c>
      <c r="BQ24" s="65">
        <v>7.1775399999999996E-3</v>
      </c>
      <c r="BR24" s="65">
        <v>2.4052100000000001E-3</v>
      </c>
      <c r="BS24" s="65">
        <v>1.05737E-2</v>
      </c>
      <c r="BT24" s="65">
        <v>5.2664299999999999E-3</v>
      </c>
      <c r="BU24" s="65">
        <v>0</v>
      </c>
      <c r="BV24" s="65">
        <v>9.6230499999999993E-3</v>
      </c>
      <c r="BW24" s="65">
        <v>7.9566399999999992E-3</v>
      </c>
      <c r="BX24" s="65">
        <v>5.90071E-3</v>
      </c>
      <c r="BY24" s="65">
        <v>1.32044E-2</v>
      </c>
      <c r="BZ24" s="65">
        <v>4.8176099999999999E-3</v>
      </c>
      <c r="CA24" s="65">
        <v>0</v>
      </c>
      <c r="CB24" s="65">
        <v>5.2273700000000003E-3</v>
      </c>
      <c r="CC24" s="65">
        <v>5.8839299999999999E-3</v>
      </c>
      <c r="CD24" s="65">
        <v>2.63719E-2</v>
      </c>
      <c r="CE24" s="65">
        <v>0.82454499999999997</v>
      </c>
      <c r="CF24" s="65">
        <v>6.14767E-3</v>
      </c>
      <c r="CG24" s="65">
        <v>8.0287499999999994E-3</v>
      </c>
      <c r="CH24" s="65">
        <v>6.8925599999999998E-3</v>
      </c>
      <c r="CI24" s="65">
        <v>1.4167300000000001E-2</v>
      </c>
      <c r="CJ24" s="65">
        <v>4.2761800000000001E-3</v>
      </c>
      <c r="CK24" s="65">
        <v>1.04662E-2</v>
      </c>
      <c r="CL24" s="65">
        <v>4.4247199999999998</v>
      </c>
      <c r="CM24" s="65">
        <v>757.76099999999997</v>
      </c>
      <c r="CN24" s="65">
        <v>7.8658600000000006E-3</v>
      </c>
      <c r="CO24" s="65">
        <v>0</v>
      </c>
      <c r="CP24" s="65">
        <v>3.4822E-3</v>
      </c>
      <c r="CQ24" s="65">
        <v>6.5508800000000002E-3</v>
      </c>
      <c r="CR24" s="65">
        <v>1.0692500000000001E-2</v>
      </c>
      <c r="CS24" s="65">
        <v>4.6112599999999998E-3</v>
      </c>
      <c r="CT24" s="65">
        <v>1.9975099999999999</v>
      </c>
      <c r="CU24" s="66">
        <v>220.261</v>
      </c>
    </row>
    <row r="25" spans="1:99" x14ac:dyDescent="0.25">
      <c r="A25" s="90"/>
      <c r="B25" s="11">
        <v>24</v>
      </c>
      <c r="C25" s="89"/>
      <c r="D25" s="69">
        <v>1.87615E-2</v>
      </c>
      <c r="E25" s="69">
        <v>3.5247000000000001E-2</v>
      </c>
      <c r="F25" s="69">
        <v>3.5336699999999999E-2</v>
      </c>
      <c r="G25" s="69">
        <v>0.16478100000000001</v>
      </c>
      <c r="H25" s="69">
        <v>0.17110700000000001</v>
      </c>
      <c r="I25" s="69">
        <v>3.97927E-2</v>
      </c>
      <c r="J25" s="69">
        <v>2.40217E-2</v>
      </c>
      <c r="K25" s="69">
        <v>3.4736700000000002E-2</v>
      </c>
      <c r="L25" s="69">
        <v>2.43436E-2</v>
      </c>
      <c r="M25" s="69">
        <v>1.60258E-2</v>
      </c>
      <c r="N25" s="69">
        <v>0.22970299999999999</v>
      </c>
      <c r="O25" s="69">
        <v>0.80342999999999998</v>
      </c>
      <c r="P25" s="69">
        <v>4.8828000000000003E-2</v>
      </c>
      <c r="Q25" s="69">
        <v>3.8499699999999998E-2</v>
      </c>
      <c r="R25" s="69">
        <v>0.39234599999999997</v>
      </c>
      <c r="S25" s="69">
        <v>20.8125</v>
      </c>
      <c r="T25" s="69">
        <v>1.9640500000000002E-2</v>
      </c>
      <c r="U25" s="69">
        <v>1.9570000000000001E-2</v>
      </c>
      <c r="V25" s="69">
        <v>5.6592400000000001E-2</v>
      </c>
      <c r="W25" s="69">
        <v>1.3837200000000001</v>
      </c>
      <c r="X25" s="69">
        <v>0.22039300000000001</v>
      </c>
      <c r="Y25" s="69">
        <v>0.412105</v>
      </c>
      <c r="Z25" s="69">
        <v>32.015099999999997</v>
      </c>
      <c r="AA25" s="69">
        <v>9800.0499999999993</v>
      </c>
      <c r="AB25" s="69">
        <v>1.7905299999999999E-2</v>
      </c>
      <c r="AC25" s="69">
        <v>3.7463999999999997E-2</v>
      </c>
      <c r="AD25" s="69">
        <v>7.8035800000000001E-3</v>
      </c>
      <c r="AE25" s="69">
        <v>2.1510600000000001E-2</v>
      </c>
      <c r="AF25" s="69">
        <v>1.09459E-2</v>
      </c>
      <c r="AG25" s="69">
        <v>3.09381E-2</v>
      </c>
      <c r="AH25" s="69">
        <v>7.6092700000000004</v>
      </c>
      <c r="AI25" s="69">
        <v>2540.29</v>
      </c>
      <c r="AJ25" s="69">
        <v>7.8685500000000005E-2</v>
      </c>
      <c r="AK25" s="69">
        <v>2.39136E-2</v>
      </c>
      <c r="AL25" s="69">
        <v>2.2792400000000001E-2</v>
      </c>
      <c r="AM25" s="69">
        <v>5.2370699999999999E-2</v>
      </c>
      <c r="AN25" s="69">
        <v>2.6537999999999999E-2</v>
      </c>
      <c r="AO25" s="69">
        <v>1.8854200000000002E-2</v>
      </c>
      <c r="AP25" s="69">
        <v>3.4988400000000003E-2</v>
      </c>
      <c r="AQ25" s="69">
        <v>3.06687E-2</v>
      </c>
      <c r="AR25" s="69">
        <v>3.0045599999999999E-2</v>
      </c>
      <c r="AS25" s="69">
        <v>4.8753199999999997E-2</v>
      </c>
      <c r="AT25" s="69">
        <v>1.3311399999999999E-2</v>
      </c>
      <c r="AU25" s="69">
        <v>2.6102799999999999E-2</v>
      </c>
      <c r="AV25" s="69">
        <v>4.2722499999999997E-2</v>
      </c>
      <c r="AW25" s="69">
        <v>3.37287E-2</v>
      </c>
      <c r="AX25" s="69">
        <v>3.6963099999999999E-2</v>
      </c>
      <c r="AY25" s="69">
        <v>0.150196</v>
      </c>
      <c r="AZ25" s="69">
        <v>1.67011E-2</v>
      </c>
      <c r="BA25" s="69">
        <v>0.19587299999999999</v>
      </c>
      <c r="BB25" s="69">
        <v>2.4716499999999999E-2</v>
      </c>
      <c r="BC25" s="69">
        <v>4.0555800000000003E-2</v>
      </c>
      <c r="BD25" s="69">
        <v>5.9874999999999998E-2</v>
      </c>
      <c r="BE25" s="69">
        <v>1.3710999999999999E-2</v>
      </c>
      <c r="BF25" s="69">
        <v>0.24421200000000001</v>
      </c>
      <c r="BG25" s="69">
        <v>123.136</v>
      </c>
      <c r="BH25" s="69">
        <v>2.72687E-2</v>
      </c>
      <c r="BI25" s="69">
        <v>2.6472300000000001E-2</v>
      </c>
      <c r="BJ25" s="69">
        <v>9.2146299999999997E-3</v>
      </c>
      <c r="BK25" s="69">
        <v>4.2629500000000001E-2</v>
      </c>
      <c r="BL25" s="69">
        <v>3.6293499999999999E-2</v>
      </c>
      <c r="BM25" s="69">
        <v>2.13945E-2</v>
      </c>
      <c r="BN25" s="69">
        <v>3.9446000000000002E-2</v>
      </c>
      <c r="BO25" s="69">
        <v>8.9138500000000001</v>
      </c>
      <c r="BP25" s="69">
        <v>0</v>
      </c>
      <c r="BQ25" s="69">
        <v>0</v>
      </c>
      <c r="BR25" s="69">
        <v>1.4592300000000001E-2</v>
      </c>
      <c r="BS25" s="69">
        <v>1.8157699999999999E-2</v>
      </c>
      <c r="BT25" s="69">
        <v>6.8671899999999994E-2</v>
      </c>
      <c r="BU25" s="69">
        <v>0</v>
      </c>
      <c r="BV25" s="69">
        <v>2.8135E-2</v>
      </c>
      <c r="BW25" s="69">
        <v>1.92079E-2</v>
      </c>
      <c r="BX25" s="69">
        <v>0</v>
      </c>
      <c r="BY25" s="69">
        <v>0</v>
      </c>
      <c r="BZ25" s="69">
        <v>1.74092E-2</v>
      </c>
      <c r="CA25" s="69">
        <v>2.4739400000000002E-2</v>
      </c>
      <c r="CB25" s="69">
        <v>1.43988E-2</v>
      </c>
      <c r="CC25" s="69">
        <v>1.30895E-2</v>
      </c>
      <c r="CD25" s="69">
        <v>3.2266400000000001E-2</v>
      </c>
      <c r="CE25" s="69">
        <v>2.6026199999999999</v>
      </c>
      <c r="CF25" s="69">
        <v>0</v>
      </c>
      <c r="CG25" s="69">
        <v>0</v>
      </c>
      <c r="CH25" s="69">
        <v>1.67052E-2</v>
      </c>
      <c r="CI25" s="69">
        <v>2.2069800000000001E-2</v>
      </c>
      <c r="CJ25" s="69">
        <v>1.4487999999999999E-2</v>
      </c>
      <c r="CK25" s="69">
        <v>2.75794E-2</v>
      </c>
      <c r="CL25" s="69">
        <v>6.3197099999999997</v>
      </c>
      <c r="CM25" s="69">
        <v>2200.02</v>
      </c>
      <c r="CN25" s="69">
        <v>0</v>
      </c>
      <c r="CO25" s="69">
        <v>0</v>
      </c>
      <c r="CP25" s="69">
        <v>1.39921E-2</v>
      </c>
      <c r="CQ25" s="69">
        <v>4.6374199999999997E-2</v>
      </c>
      <c r="CR25" s="69">
        <v>3.1347800000000002E-2</v>
      </c>
      <c r="CS25" s="69">
        <v>1.9855100000000001E-2</v>
      </c>
      <c r="CT25" s="69">
        <v>2.2432699999999999</v>
      </c>
      <c r="CU25" s="70">
        <v>471.78899999999999</v>
      </c>
    </row>
    <row r="26" spans="1:99" ht="15" customHeight="1" x14ac:dyDescent="0.25">
      <c r="A26" s="86" t="s">
        <v>405</v>
      </c>
      <c r="B26" s="10">
        <v>0</v>
      </c>
      <c r="C26" s="88" t="s">
        <v>1</v>
      </c>
      <c r="D26" s="67">
        <v>2.4980499999999999E-3</v>
      </c>
      <c r="E26" s="67">
        <v>1.59767E-3</v>
      </c>
      <c r="F26" s="67">
        <v>7.4390899999999998E-3</v>
      </c>
      <c r="G26" s="67">
        <v>2.6477000000000001E-2</v>
      </c>
      <c r="H26" s="67">
        <v>1.21928E-2</v>
      </c>
      <c r="I26" s="67">
        <v>3.9854299999999999E-3</v>
      </c>
      <c r="J26" s="67">
        <v>0.20790500000000001</v>
      </c>
      <c r="K26" s="67">
        <v>0.101975</v>
      </c>
      <c r="L26" s="67">
        <v>4.3036200000000002E-3</v>
      </c>
      <c r="M26" s="67">
        <v>1.02846E-2</v>
      </c>
      <c r="N26" s="67">
        <v>1.6831700000000002E-2</v>
      </c>
      <c r="O26" s="67">
        <v>1.3596E-2</v>
      </c>
      <c r="P26" s="67">
        <v>3.2760300000000001E-3</v>
      </c>
      <c r="Q26" s="67">
        <v>5.1540200000000001E-2</v>
      </c>
      <c r="R26" s="67">
        <v>2.3903799999999999</v>
      </c>
      <c r="S26" s="67">
        <v>2.4335900000000001</v>
      </c>
      <c r="T26" s="67">
        <v>1.5810799999999999E-3</v>
      </c>
      <c r="U26" s="67">
        <v>1.05138E-2</v>
      </c>
      <c r="V26" s="67">
        <v>4.7119399999999999E-2</v>
      </c>
      <c r="W26" s="67">
        <v>6.86084E-2</v>
      </c>
      <c r="X26" s="67">
        <v>3.3087100000000001E-2</v>
      </c>
      <c r="Y26" s="67">
        <v>0.84861799999999998</v>
      </c>
      <c r="Z26" s="67">
        <v>91.349000000000004</v>
      </c>
      <c r="AA26" s="67">
        <v>69.299400000000006</v>
      </c>
      <c r="AB26" s="67">
        <v>3.3461200000000002E-3</v>
      </c>
      <c r="AC26" s="67">
        <v>2.4420000000000002E-3</v>
      </c>
      <c r="AD26" s="67">
        <v>1.4078999999999999E-3</v>
      </c>
      <c r="AE26" s="67">
        <v>1.2796400000000001E-3</v>
      </c>
      <c r="AF26" s="67">
        <v>2.19521E-3</v>
      </c>
      <c r="AG26" s="67">
        <v>0.15146200000000001</v>
      </c>
      <c r="AH26" s="67">
        <v>13.5512</v>
      </c>
      <c r="AI26" s="67">
        <v>1.2239599999999999</v>
      </c>
      <c r="AJ26" s="67">
        <v>2.87411E-3</v>
      </c>
      <c r="AK26" s="67">
        <v>1.21959E-3</v>
      </c>
      <c r="AL26" s="67">
        <v>2.5736499999999998E-3</v>
      </c>
      <c r="AM26" s="67">
        <v>1.4532799999999999E-3</v>
      </c>
      <c r="AN26" s="67">
        <v>1.24347E-3</v>
      </c>
      <c r="AO26" s="67">
        <v>2.2296E-3</v>
      </c>
      <c r="AP26" s="67">
        <v>0.18041499999999999</v>
      </c>
      <c r="AQ26" s="67">
        <v>5.1802099999999997E-2</v>
      </c>
      <c r="AR26" s="67">
        <v>1.9014699999999999E-3</v>
      </c>
      <c r="AS26" s="67">
        <v>3.6606500000000001E-3</v>
      </c>
      <c r="AT26" s="67">
        <v>1.28291E-3</v>
      </c>
      <c r="AU26" s="67">
        <v>1.94053E-3</v>
      </c>
      <c r="AV26" s="67">
        <v>2.3165799999999999E-3</v>
      </c>
      <c r="AW26" s="67">
        <v>1.2874399999999999E-2</v>
      </c>
      <c r="AX26" s="67">
        <v>1.2039800000000001</v>
      </c>
      <c r="AY26" s="67">
        <v>0.84478600000000004</v>
      </c>
      <c r="AZ26" s="67">
        <v>1.5827199999999999E-3</v>
      </c>
      <c r="BA26" s="67">
        <v>2.0115599999999999E-3</v>
      </c>
      <c r="BB26" s="67">
        <v>1.1295700000000001E-3</v>
      </c>
      <c r="BC26" s="67">
        <v>1.1060899999999999E-3</v>
      </c>
      <c r="BD26" s="67">
        <v>1.1416200000000001E-3</v>
      </c>
      <c r="BE26" s="67">
        <v>9.6783300000000006E-3</v>
      </c>
      <c r="BF26" s="67">
        <v>17.124700000000001</v>
      </c>
      <c r="BG26" s="67">
        <v>32.475099999999998</v>
      </c>
      <c r="BH26" s="67">
        <v>2.2551899999999998E-3</v>
      </c>
      <c r="BI26" s="67">
        <v>1.7153299999999999E-3</v>
      </c>
      <c r="BJ26" s="67">
        <v>1.9574100000000001E-3</v>
      </c>
      <c r="BK26" s="67">
        <v>1.2403099999999999E-3</v>
      </c>
      <c r="BL26" s="67">
        <v>2.0143700000000001E-3</v>
      </c>
      <c r="BM26" s="67">
        <v>3.0722800000000001E-2</v>
      </c>
      <c r="BN26" s="67">
        <v>0.25260899999999997</v>
      </c>
      <c r="BO26" s="67">
        <v>4.1754699999999999E-2</v>
      </c>
      <c r="BP26" s="67">
        <v>0</v>
      </c>
      <c r="BQ26" s="67">
        <v>0</v>
      </c>
      <c r="BR26" s="67">
        <v>7.8030799999999996E-4</v>
      </c>
      <c r="BS26" s="67">
        <v>0</v>
      </c>
      <c r="BT26" s="67">
        <v>1.4277199999999999E-3</v>
      </c>
      <c r="BU26" s="67">
        <v>2.2837199999999999E-3</v>
      </c>
      <c r="BV26" s="67">
        <v>6.86668E-2</v>
      </c>
      <c r="BW26" s="67">
        <v>2.0639500000000002E-2</v>
      </c>
      <c r="BX26" s="67">
        <v>1.9456600000000001E-3</v>
      </c>
      <c r="BY26" s="67">
        <v>0</v>
      </c>
      <c r="BZ26" s="67">
        <v>2.1703600000000001E-3</v>
      </c>
      <c r="CA26" s="67">
        <v>0</v>
      </c>
      <c r="CB26" s="67">
        <v>1.6733399999999999E-3</v>
      </c>
      <c r="CC26" s="67">
        <v>1.19431E-2</v>
      </c>
      <c r="CD26" s="67">
        <v>0.95774199999999998</v>
      </c>
      <c r="CE26" s="67">
        <v>0.60985199999999995</v>
      </c>
      <c r="CF26" s="67">
        <v>7.7157300000000001E-4</v>
      </c>
      <c r="CG26" s="67">
        <v>0</v>
      </c>
      <c r="CH26" s="67">
        <v>1.47543E-3</v>
      </c>
      <c r="CI26" s="67">
        <v>0</v>
      </c>
      <c r="CJ26" s="67">
        <v>0</v>
      </c>
      <c r="CK26" s="67">
        <v>7.2502E-3</v>
      </c>
      <c r="CL26" s="67">
        <v>13.151999999999999</v>
      </c>
      <c r="CM26" s="67">
        <v>31.652699999999999</v>
      </c>
      <c r="CN26" s="67">
        <v>1.72112E-3</v>
      </c>
      <c r="CO26" s="67">
        <v>1.23861E-3</v>
      </c>
      <c r="CP26" s="67">
        <v>1.2505400000000001E-3</v>
      </c>
      <c r="CQ26" s="67">
        <v>3.7379800000000001E-3</v>
      </c>
      <c r="CR26" s="67">
        <v>1.1755699999999999E-3</v>
      </c>
      <c r="CS26" s="67">
        <v>4.3959699999999999E-3</v>
      </c>
      <c r="CT26" s="67">
        <v>0.71103700000000003</v>
      </c>
      <c r="CU26" s="68">
        <v>0.130801</v>
      </c>
    </row>
    <row r="27" spans="1:99" x14ac:dyDescent="0.25">
      <c r="A27" s="86"/>
      <c r="B27" s="10">
        <v>9</v>
      </c>
      <c r="C27" s="88"/>
      <c r="D27" s="67">
        <v>7.7552899999999998E-3</v>
      </c>
      <c r="E27" s="67">
        <v>6.1517200000000003E-3</v>
      </c>
      <c r="F27" s="67">
        <v>3.6630700000000002E-2</v>
      </c>
      <c r="G27" s="67">
        <v>0.13589300000000001</v>
      </c>
      <c r="H27" s="67">
        <v>7.9457899999999998E-2</v>
      </c>
      <c r="I27" s="67">
        <v>1.7800300000000002E-2</v>
      </c>
      <c r="J27" s="67">
        <v>0.172489</v>
      </c>
      <c r="K27" s="67">
        <v>4.9035200000000001E-2</v>
      </c>
      <c r="L27" s="67">
        <v>6.70588E-3</v>
      </c>
      <c r="M27" s="67">
        <v>4.8697600000000001E-2</v>
      </c>
      <c r="N27" s="67">
        <v>6.72629E-2</v>
      </c>
      <c r="O27" s="67">
        <v>6.8783300000000006E-2</v>
      </c>
      <c r="P27" s="67">
        <v>2.3144499999999998E-2</v>
      </c>
      <c r="Q27" s="67">
        <v>0.18199599999999999</v>
      </c>
      <c r="R27" s="67">
        <v>10.261200000000001</v>
      </c>
      <c r="S27" s="67">
        <v>12.6364</v>
      </c>
      <c r="T27" s="67">
        <v>1.1217400000000001E-2</v>
      </c>
      <c r="U27" s="67">
        <v>5.4112800000000003E-2</v>
      </c>
      <c r="V27" s="67">
        <v>0.25399699999999997</v>
      </c>
      <c r="W27" s="67">
        <v>0.40116600000000002</v>
      </c>
      <c r="X27" s="67">
        <v>0.164825</v>
      </c>
      <c r="Y27" s="67">
        <v>5.1978200000000001</v>
      </c>
      <c r="Z27" s="67">
        <v>459.47</v>
      </c>
      <c r="AA27" s="67">
        <v>560.45799999999997</v>
      </c>
      <c r="AB27" s="67">
        <v>1.8789199999999999E-2</v>
      </c>
      <c r="AC27" s="67">
        <v>1.77439E-2</v>
      </c>
      <c r="AD27" s="67">
        <v>7.1751000000000002E-3</v>
      </c>
      <c r="AE27" s="67">
        <v>1.1016400000000001E-2</v>
      </c>
      <c r="AF27" s="67">
        <v>5.44736E-3</v>
      </c>
      <c r="AG27" s="67">
        <v>1.29799</v>
      </c>
      <c r="AH27" s="67">
        <v>51.390599999999999</v>
      </c>
      <c r="AI27" s="67">
        <v>7.1284700000000001</v>
      </c>
      <c r="AJ27" s="67">
        <v>8.5485700000000001E-3</v>
      </c>
      <c r="AK27" s="67">
        <v>1.1076600000000001E-2</v>
      </c>
      <c r="AL27" s="67">
        <v>1.08664E-2</v>
      </c>
      <c r="AM27" s="67">
        <v>8.2871100000000003E-3</v>
      </c>
      <c r="AN27" s="67">
        <v>6.6690400000000002E-3</v>
      </c>
      <c r="AO27" s="67">
        <v>6.95168E-3</v>
      </c>
      <c r="AP27" s="67">
        <v>0.11794200000000001</v>
      </c>
      <c r="AQ27" s="67">
        <v>3.6040999999999997E-2</v>
      </c>
      <c r="AR27" s="67">
        <v>5.8327800000000001E-3</v>
      </c>
      <c r="AS27" s="67">
        <v>2.1961499999999998E-2</v>
      </c>
      <c r="AT27" s="67">
        <v>5.5227499999999999E-3</v>
      </c>
      <c r="AU27" s="67">
        <v>7.1182399999999996E-3</v>
      </c>
      <c r="AV27" s="67">
        <v>8.5762200000000007E-3</v>
      </c>
      <c r="AW27" s="67">
        <v>3.0430800000000001E-2</v>
      </c>
      <c r="AX27" s="67">
        <v>1.29786</v>
      </c>
      <c r="AY27" s="67">
        <v>1.58491</v>
      </c>
      <c r="AZ27" s="67">
        <v>4.1890199999999999E-3</v>
      </c>
      <c r="BA27" s="67">
        <v>6.5061299999999997E-3</v>
      </c>
      <c r="BB27" s="67">
        <v>7.8617400000000007E-3</v>
      </c>
      <c r="BC27" s="67">
        <v>4.4019299999999997E-2</v>
      </c>
      <c r="BD27" s="67">
        <v>1.02439E-2</v>
      </c>
      <c r="BE27" s="67">
        <v>2.8113699999999998E-2</v>
      </c>
      <c r="BF27" s="67">
        <v>43.4133</v>
      </c>
      <c r="BG27" s="67">
        <v>84.366100000000003</v>
      </c>
      <c r="BH27" s="67">
        <v>5.65243E-3</v>
      </c>
      <c r="BI27" s="67">
        <v>7.3185300000000002E-3</v>
      </c>
      <c r="BJ27" s="67">
        <v>7.3682499999999998E-3</v>
      </c>
      <c r="BK27" s="67">
        <v>8.58131E-3</v>
      </c>
      <c r="BL27" s="67">
        <v>1.06315E-2</v>
      </c>
      <c r="BM27" s="67">
        <v>7.4424100000000007E-2</v>
      </c>
      <c r="BN27" s="67">
        <v>0.69315199999999999</v>
      </c>
      <c r="BO27" s="67">
        <v>0.13818800000000001</v>
      </c>
      <c r="BP27" s="67">
        <v>0</v>
      </c>
      <c r="BQ27" s="67">
        <v>0</v>
      </c>
      <c r="BR27" s="67">
        <v>4.2112299999999998E-2</v>
      </c>
      <c r="BS27" s="67">
        <v>3.0454999999999999E-2</v>
      </c>
      <c r="BT27" s="67">
        <v>1.5414600000000001E-2</v>
      </c>
      <c r="BU27" s="67">
        <v>5.2256100000000003E-3</v>
      </c>
      <c r="BV27" s="67">
        <v>9.2102900000000001E-2</v>
      </c>
      <c r="BW27" s="67">
        <v>3.5049900000000002E-2</v>
      </c>
      <c r="BX27" s="67">
        <v>0</v>
      </c>
      <c r="BY27" s="67">
        <v>3.1671100000000001E-2</v>
      </c>
      <c r="BZ27" s="67">
        <v>1.3316400000000001E-2</v>
      </c>
      <c r="CA27" s="67">
        <v>7.7178100000000003E-3</v>
      </c>
      <c r="CB27" s="67">
        <v>1.0731600000000001E-2</v>
      </c>
      <c r="CC27" s="67">
        <v>1.54282E-2</v>
      </c>
      <c r="CD27" s="67">
        <v>1.8112999999999999</v>
      </c>
      <c r="CE27" s="67">
        <v>2.0149400000000002</v>
      </c>
      <c r="CF27" s="67">
        <v>0</v>
      </c>
      <c r="CG27" s="67">
        <v>0</v>
      </c>
      <c r="CH27" s="67">
        <v>8.4559300000000004E-3</v>
      </c>
      <c r="CI27" s="67">
        <v>7.8650400000000002E-3</v>
      </c>
      <c r="CJ27" s="67">
        <v>2.8264299999999999E-2</v>
      </c>
      <c r="CK27" s="67">
        <v>5.8780300000000001E-2</v>
      </c>
      <c r="CL27" s="67">
        <v>94.073300000000003</v>
      </c>
      <c r="CM27" s="67">
        <v>291.45800000000003</v>
      </c>
      <c r="CN27" s="67">
        <v>4.7100799999999998E-2</v>
      </c>
      <c r="CO27" s="67">
        <v>5.2150900000000004E-3</v>
      </c>
      <c r="CP27" s="67">
        <v>1.11961E-2</v>
      </c>
      <c r="CQ27" s="67">
        <v>1.15102E-2</v>
      </c>
      <c r="CR27" s="67">
        <v>6.1735899999999996E-3</v>
      </c>
      <c r="CS27" s="67">
        <v>0.11766600000000001</v>
      </c>
      <c r="CT27" s="67">
        <v>4.5478899999999998</v>
      </c>
      <c r="CU27" s="68">
        <v>0.956978</v>
      </c>
    </row>
    <row r="28" spans="1:99" x14ac:dyDescent="0.25">
      <c r="A28" s="85" t="s">
        <v>406</v>
      </c>
      <c r="B28" s="23">
        <v>0</v>
      </c>
      <c r="C28" s="88"/>
      <c r="D28" s="65">
        <v>7.0617900000000001E-3</v>
      </c>
      <c r="E28" s="65">
        <v>0</v>
      </c>
      <c r="F28" s="65">
        <v>1.0877700000000001E-2</v>
      </c>
      <c r="G28" s="65">
        <v>7.7050199999999999E-2</v>
      </c>
      <c r="H28" s="65">
        <v>6.46143E-2</v>
      </c>
      <c r="I28" s="65">
        <v>9.7134400000000003E-3</v>
      </c>
      <c r="J28" s="65">
        <v>6.7673500000000001E-3</v>
      </c>
      <c r="K28" s="65">
        <v>1.3952600000000001E-2</v>
      </c>
      <c r="L28" s="65">
        <v>4.5071099999999999E-3</v>
      </c>
      <c r="M28" s="65">
        <v>8.1677799999999995E-3</v>
      </c>
      <c r="N28" s="65">
        <v>0.32056099999999998</v>
      </c>
      <c r="O28" s="65">
        <v>0.55861099999999997</v>
      </c>
      <c r="P28" s="65">
        <v>3.4527200000000001E-2</v>
      </c>
      <c r="Q28" s="65">
        <v>2.6036799999999999E-2</v>
      </c>
      <c r="R28" s="65">
        <v>0.43219600000000002</v>
      </c>
      <c r="S28" s="65">
        <v>7.89262</v>
      </c>
      <c r="T28" s="65">
        <v>5.3374599999999996E-3</v>
      </c>
      <c r="U28" s="65">
        <v>7.2871899999999998E-3</v>
      </c>
      <c r="V28" s="65">
        <v>5.3470400000000001E-2</v>
      </c>
      <c r="W28" s="65">
        <v>0.88878500000000005</v>
      </c>
      <c r="X28" s="65">
        <v>0.21759300000000001</v>
      </c>
      <c r="Y28" s="65">
        <v>0.44694400000000001</v>
      </c>
      <c r="Z28" s="65">
        <v>27.197800000000001</v>
      </c>
      <c r="AA28" s="65">
        <v>1859.96</v>
      </c>
      <c r="AB28" s="65">
        <v>6.7530999999999997E-3</v>
      </c>
      <c r="AC28" s="65">
        <v>6.8756599999999996E-3</v>
      </c>
      <c r="AD28" s="65">
        <v>4.8049299999999998E-3</v>
      </c>
      <c r="AE28" s="65">
        <v>6.7724600000000001E-3</v>
      </c>
      <c r="AF28" s="65">
        <v>5.0837299999999998E-3</v>
      </c>
      <c r="AG28" s="65">
        <v>3.0017599999999998E-2</v>
      </c>
      <c r="AH28" s="65">
        <v>7.1139799999999997</v>
      </c>
      <c r="AI28" s="65">
        <v>697.53</v>
      </c>
      <c r="AJ28" s="65">
        <v>9.5036700000000005E-3</v>
      </c>
      <c r="AK28" s="65">
        <v>6.7963800000000003E-3</v>
      </c>
      <c r="AL28" s="65">
        <v>5.3301399999999997E-3</v>
      </c>
      <c r="AM28" s="65">
        <v>4.1625799999999999E-3</v>
      </c>
      <c r="AN28" s="65">
        <v>9.9437099999999997E-3</v>
      </c>
      <c r="AO28" s="65">
        <v>6.6390900000000003E-3</v>
      </c>
      <c r="AP28" s="65">
        <v>5.7769500000000003E-3</v>
      </c>
      <c r="AQ28" s="65">
        <v>7.9117600000000003E-3</v>
      </c>
      <c r="AR28" s="65">
        <v>5.8924299999999997E-3</v>
      </c>
      <c r="AS28" s="65">
        <v>1.9274800000000002E-2</v>
      </c>
      <c r="AT28" s="65">
        <v>7.9408199999999995E-3</v>
      </c>
      <c r="AU28" s="65">
        <v>5.64497E-3</v>
      </c>
      <c r="AV28" s="65">
        <v>4.28744E-2</v>
      </c>
      <c r="AW28" s="65">
        <v>1.7143700000000001E-2</v>
      </c>
      <c r="AX28" s="65">
        <v>5.2938100000000002E-2</v>
      </c>
      <c r="AY28" s="65">
        <v>5.00274E-2</v>
      </c>
      <c r="AZ28" s="65">
        <v>0</v>
      </c>
      <c r="BA28" s="65">
        <v>1.6691399999999999E-2</v>
      </c>
      <c r="BB28" s="65">
        <v>7.2046599999999999E-3</v>
      </c>
      <c r="BC28" s="65">
        <v>5.27401E-3</v>
      </c>
      <c r="BD28" s="65">
        <v>6.3478900000000001E-3</v>
      </c>
      <c r="BE28" s="65">
        <v>4.93195E-3</v>
      </c>
      <c r="BF28" s="65">
        <v>0.35475699999999999</v>
      </c>
      <c r="BG28" s="65">
        <v>46.903599999999997</v>
      </c>
      <c r="BH28" s="65">
        <v>7.9297599999999992E-3</v>
      </c>
      <c r="BI28" s="65">
        <v>5.2105500000000004E-3</v>
      </c>
      <c r="BJ28" s="65">
        <v>1.00464E-2</v>
      </c>
      <c r="BK28" s="65">
        <v>8.9636200000000003E-3</v>
      </c>
      <c r="BL28" s="65">
        <v>1.21943E-2</v>
      </c>
      <c r="BM28" s="65">
        <v>1.2052500000000001E-2</v>
      </c>
      <c r="BN28" s="65">
        <v>2.7541199999999998E-2</v>
      </c>
      <c r="BO28" s="65">
        <v>4.6426100000000003</v>
      </c>
      <c r="BP28" s="65">
        <v>0</v>
      </c>
      <c r="BQ28" s="65">
        <v>7.1775399999999996E-3</v>
      </c>
      <c r="BR28" s="65">
        <v>2.4052100000000001E-3</v>
      </c>
      <c r="BS28" s="65">
        <v>1.05737E-2</v>
      </c>
      <c r="BT28" s="65">
        <v>4.2423599999999997E-3</v>
      </c>
      <c r="BU28" s="65">
        <v>0</v>
      </c>
      <c r="BV28" s="65">
        <v>9.6230499999999993E-3</v>
      </c>
      <c r="BW28" s="65">
        <v>8.3965600000000008E-3</v>
      </c>
      <c r="BX28" s="65">
        <v>5.90071E-3</v>
      </c>
      <c r="BY28" s="65">
        <v>1.32044E-2</v>
      </c>
      <c r="BZ28" s="65">
        <v>4.8176099999999999E-3</v>
      </c>
      <c r="CA28" s="65">
        <v>0</v>
      </c>
      <c r="CB28" s="65">
        <v>5.2273700000000003E-3</v>
      </c>
      <c r="CC28" s="65">
        <v>5.8839299999999999E-3</v>
      </c>
      <c r="CD28" s="65">
        <v>2.5258800000000001E-2</v>
      </c>
      <c r="CE28" s="65">
        <v>0.90782600000000002</v>
      </c>
      <c r="CF28" s="65">
        <v>6.14767E-3</v>
      </c>
      <c r="CG28" s="65">
        <v>8.0287499999999994E-3</v>
      </c>
      <c r="CH28" s="65">
        <v>6.7953600000000003E-3</v>
      </c>
      <c r="CI28" s="65">
        <v>1.5137400000000001E-2</v>
      </c>
      <c r="CJ28" s="65">
        <v>4.2761800000000001E-3</v>
      </c>
      <c r="CK28" s="65">
        <v>9.2667800000000005E-3</v>
      </c>
      <c r="CL28" s="65">
        <v>4.7607100000000004</v>
      </c>
      <c r="CM28" s="65">
        <v>817.11300000000006</v>
      </c>
      <c r="CN28" s="65">
        <v>7.8658600000000006E-3</v>
      </c>
      <c r="CO28" s="65">
        <v>0</v>
      </c>
      <c r="CP28" s="65">
        <v>3.4822E-3</v>
      </c>
      <c r="CQ28" s="65">
        <v>6.5508800000000002E-3</v>
      </c>
      <c r="CR28" s="65">
        <v>1.0692500000000001E-2</v>
      </c>
      <c r="CS28" s="65">
        <v>4.6112599999999998E-3</v>
      </c>
      <c r="CT28" s="65">
        <v>2.1039599999999998</v>
      </c>
      <c r="CU28" s="66">
        <v>234.238</v>
      </c>
    </row>
    <row r="29" spans="1:99" x14ac:dyDescent="0.25">
      <c r="A29" s="90"/>
      <c r="B29" s="11">
        <v>24</v>
      </c>
      <c r="C29" s="88"/>
      <c r="D29" s="69">
        <v>1.93452E-2</v>
      </c>
      <c r="E29" s="69">
        <v>3.07149E-2</v>
      </c>
      <c r="F29" s="69">
        <v>3.07272E-2</v>
      </c>
      <c r="G29" s="69">
        <v>0.12914200000000001</v>
      </c>
      <c r="H29" s="69">
        <v>0.154749</v>
      </c>
      <c r="I29" s="69">
        <v>1.9158600000000001E-2</v>
      </c>
      <c r="J29" s="69">
        <v>2.4597000000000001E-2</v>
      </c>
      <c r="K29" s="69">
        <v>3.6919500000000001E-2</v>
      </c>
      <c r="L29" s="69">
        <v>2.43436E-2</v>
      </c>
      <c r="M29" s="69">
        <v>1.5755100000000001E-2</v>
      </c>
      <c r="N29" s="69">
        <v>0.23510800000000001</v>
      </c>
      <c r="O29" s="69">
        <v>0.68946600000000002</v>
      </c>
      <c r="P29" s="69">
        <v>5.0973400000000002E-2</v>
      </c>
      <c r="Q29" s="69">
        <v>3.6491999999999997E-2</v>
      </c>
      <c r="R29" s="69">
        <v>0.39762900000000001</v>
      </c>
      <c r="S29" s="69">
        <v>19.8431</v>
      </c>
      <c r="T29" s="69">
        <v>1.9640500000000002E-2</v>
      </c>
      <c r="U29" s="69">
        <v>1.72602E-2</v>
      </c>
      <c r="V29" s="69">
        <v>5.8416500000000003E-2</v>
      </c>
      <c r="W29" s="69">
        <v>1.2839499999999999</v>
      </c>
      <c r="X29" s="69">
        <v>0.22117999999999999</v>
      </c>
      <c r="Y29" s="69">
        <v>0.42185899999999998</v>
      </c>
      <c r="Z29" s="69">
        <v>33.308700000000002</v>
      </c>
      <c r="AA29" s="69">
        <v>9923.2999999999993</v>
      </c>
      <c r="AB29" s="69">
        <v>1.7905299999999999E-2</v>
      </c>
      <c r="AC29" s="69">
        <v>3.8414900000000002E-2</v>
      </c>
      <c r="AD29" s="69">
        <v>7.8035800000000001E-3</v>
      </c>
      <c r="AE29" s="69">
        <v>2.1510600000000001E-2</v>
      </c>
      <c r="AF29" s="69">
        <v>1.09459E-2</v>
      </c>
      <c r="AG29" s="69">
        <v>2.9312000000000001E-2</v>
      </c>
      <c r="AH29" s="69">
        <v>7.4529500000000004</v>
      </c>
      <c r="AI29" s="69">
        <v>2469.25</v>
      </c>
      <c r="AJ29" s="69">
        <v>6.0811799999999999E-2</v>
      </c>
      <c r="AK29" s="69">
        <v>2.39136E-2</v>
      </c>
      <c r="AL29" s="69">
        <v>2.2792400000000001E-2</v>
      </c>
      <c r="AM29" s="69">
        <v>5.0916500000000003E-2</v>
      </c>
      <c r="AN29" s="69">
        <v>2.21482E-2</v>
      </c>
      <c r="AO29" s="69">
        <v>1.8854200000000002E-2</v>
      </c>
      <c r="AP29" s="69">
        <v>4.0912299999999999E-2</v>
      </c>
      <c r="AQ29" s="69">
        <v>3.06687E-2</v>
      </c>
      <c r="AR29" s="69">
        <v>1.6948000000000001E-2</v>
      </c>
      <c r="AS29" s="69">
        <v>4.5008899999999998E-2</v>
      </c>
      <c r="AT29" s="69">
        <v>1.3311399999999999E-2</v>
      </c>
      <c r="AU29" s="69">
        <v>2.6102799999999999E-2</v>
      </c>
      <c r="AV29" s="69">
        <v>3.2535000000000001E-2</v>
      </c>
      <c r="AW29" s="69">
        <v>3.4826599999999999E-2</v>
      </c>
      <c r="AX29" s="69">
        <v>3.2480000000000002E-2</v>
      </c>
      <c r="AY29" s="69">
        <v>0.10142900000000001</v>
      </c>
      <c r="AZ29" s="69">
        <v>1.67011E-2</v>
      </c>
      <c r="BA29" s="69">
        <v>0.19587299999999999</v>
      </c>
      <c r="BB29" s="69">
        <v>1.9925200000000001E-2</v>
      </c>
      <c r="BC29" s="69">
        <v>4.0555800000000003E-2</v>
      </c>
      <c r="BD29" s="69">
        <v>5.9874999999999998E-2</v>
      </c>
      <c r="BE29" s="69">
        <v>1.3710999999999999E-2</v>
      </c>
      <c r="BF29" s="69">
        <v>0.24544099999999999</v>
      </c>
      <c r="BG29" s="69">
        <v>121.408</v>
      </c>
      <c r="BH29" s="69">
        <v>2.72687E-2</v>
      </c>
      <c r="BI29" s="69">
        <v>2.6472300000000001E-2</v>
      </c>
      <c r="BJ29" s="69">
        <v>9.2146299999999997E-3</v>
      </c>
      <c r="BK29" s="69">
        <v>4.2629500000000001E-2</v>
      </c>
      <c r="BL29" s="69">
        <v>3.6293499999999999E-2</v>
      </c>
      <c r="BM29" s="69">
        <v>2.181E-2</v>
      </c>
      <c r="BN29" s="69">
        <v>3.9569699999999999E-2</v>
      </c>
      <c r="BO29" s="69">
        <v>8.5309799999999996</v>
      </c>
      <c r="BP29" s="69">
        <v>0</v>
      </c>
      <c r="BQ29" s="69">
        <v>0</v>
      </c>
      <c r="BR29" s="69">
        <v>1.49404E-2</v>
      </c>
      <c r="BS29" s="69">
        <v>1.8157699999999999E-2</v>
      </c>
      <c r="BT29" s="69">
        <v>2.43162E-2</v>
      </c>
      <c r="BU29" s="69">
        <v>0</v>
      </c>
      <c r="BV29" s="69">
        <v>2.1391899999999998E-2</v>
      </c>
      <c r="BW29" s="69">
        <v>1.9033899999999999E-2</v>
      </c>
      <c r="BX29" s="69">
        <v>0</v>
      </c>
      <c r="BY29" s="69">
        <v>0</v>
      </c>
      <c r="BZ29" s="69">
        <v>1.7360199999999999E-2</v>
      </c>
      <c r="CA29" s="69">
        <v>2.4739400000000002E-2</v>
      </c>
      <c r="CB29" s="69">
        <v>1.43988E-2</v>
      </c>
      <c r="CC29" s="69">
        <v>1.30895E-2</v>
      </c>
      <c r="CD29" s="69">
        <v>3.2216599999999998E-2</v>
      </c>
      <c r="CE29" s="69">
        <v>2.5077799999999999</v>
      </c>
      <c r="CF29" s="69">
        <v>0</v>
      </c>
      <c r="CG29" s="69">
        <v>0</v>
      </c>
      <c r="CH29" s="69">
        <v>1.67052E-2</v>
      </c>
      <c r="CI29" s="69">
        <v>2.1805600000000001E-2</v>
      </c>
      <c r="CJ29" s="69">
        <v>1.4487999999999999E-2</v>
      </c>
      <c r="CK29" s="69">
        <v>2.75794E-2</v>
      </c>
      <c r="CL29" s="69">
        <v>6.22126</v>
      </c>
      <c r="CM29" s="69">
        <v>2018.36</v>
      </c>
      <c r="CN29" s="69">
        <v>0</v>
      </c>
      <c r="CO29" s="69">
        <v>0</v>
      </c>
      <c r="CP29" s="69">
        <v>1.39921E-2</v>
      </c>
      <c r="CQ29" s="69">
        <v>2.9107600000000001E-2</v>
      </c>
      <c r="CR29" s="69">
        <v>3.1347800000000002E-2</v>
      </c>
      <c r="CS29" s="69">
        <v>1.9855100000000001E-2</v>
      </c>
      <c r="CT29" s="69">
        <v>2.3321499999999999</v>
      </c>
      <c r="CU29" s="70">
        <v>452.96</v>
      </c>
    </row>
    <row r="30" spans="1:99" ht="15" customHeight="1" x14ac:dyDescent="0.25">
      <c r="A30" s="85" t="s">
        <v>405</v>
      </c>
      <c r="B30" s="23">
        <v>0</v>
      </c>
      <c r="C30" s="87" t="s">
        <v>412</v>
      </c>
      <c r="D30" s="65">
        <v>8.34751E-4</v>
      </c>
      <c r="E30" s="65">
        <v>3.0708899999999997E-4</v>
      </c>
      <c r="F30" s="65">
        <v>2.4863900000000002E-3</v>
      </c>
      <c r="G30" s="65">
        <v>1.20581E-2</v>
      </c>
      <c r="H30" s="65">
        <v>4.59662E-3</v>
      </c>
      <c r="I30" s="65">
        <v>1.4815500000000001E-3</v>
      </c>
      <c r="J30" s="65">
        <v>6.3320399999999999E-2</v>
      </c>
      <c r="K30" s="65">
        <v>2.2347599999999999E-2</v>
      </c>
      <c r="L30" s="65">
        <v>1.06682E-3</v>
      </c>
      <c r="M30" s="65">
        <v>6.1212300000000001E-3</v>
      </c>
      <c r="N30" s="65">
        <v>4.3696500000000001E-3</v>
      </c>
      <c r="O30" s="65">
        <v>1.00611E-2</v>
      </c>
      <c r="P30" s="65">
        <v>1.7572E-3</v>
      </c>
      <c r="Q30" s="65">
        <v>2.0237100000000001E-2</v>
      </c>
      <c r="R30" s="65">
        <v>0.645231</v>
      </c>
      <c r="S30" s="65">
        <v>1.1365400000000001</v>
      </c>
      <c r="T30" s="65">
        <v>2.2524099999999998E-3</v>
      </c>
      <c r="U30" s="65">
        <v>3.0063500000000001E-3</v>
      </c>
      <c r="V30" s="65">
        <v>1.7653100000000001E-2</v>
      </c>
      <c r="W30" s="65">
        <v>2.4333E-2</v>
      </c>
      <c r="X30" s="65">
        <v>1.7543E-2</v>
      </c>
      <c r="Y30" s="65">
        <v>0.21244499999999999</v>
      </c>
      <c r="Z30" s="65">
        <v>9.8464299999999998</v>
      </c>
      <c r="AA30" s="65">
        <v>29.428000000000001</v>
      </c>
      <c r="AB30" s="65">
        <v>1.3807299999999999E-3</v>
      </c>
      <c r="AC30" s="65">
        <v>1.4715799999999999E-3</v>
      </c>
      <c r="AD30" s="65">
        <v>1.864E-4</v>
      </c>
      <c r="AE30" s="65">
        <v>2.5913899999999997E-4</v>
      </c>
      <c r="AF30" s="65">
        <v>8.9516699999999999E-4</v>
      </c>
      <c r="AG30" s="65">
        <v>5.4459199999999999E-2</v>
      </c>
      <c r="AH30" s="65">
        <v>3.8672</v>
      </c>
      <c r="AI30" s="65">
        <v>0.58207600000000004</v>
      </c>
      <c r="AJ30" s="65">
        <v>8.9563999999999996E-4</v>
      </c>
      <c r="AK30" s="65">
        <v>6.7743999999999996E-4</v>
      </c>
      <c r="AL30" s="65">
        <v>2.2518600000000001E-3</v>
      </c>
      <c r="AM30" s="65">
        <v>2.1852199999999999E-3</v>
      </c>
      <c r="AN30" s="65">
        <v>0</v>
      </c>
      <c r="AO30" s="65">
        <v>6.6597E-4</v>
      </c>
      <c r="AP30" s="65">
        <v>5.2455700000000001E-2</v>
      </c>
      <c r="AQ30" s="65">
        <v>1.86915E-2</v>
      </c>
      <c r="AR30" s="65">
        <v>2.8546399999999998E-4</v>
      </c>
      <c r="AS30" s="65">
        <v>4.7387299999999998E-4</v>
      </c>
      <c r="AT30" s="65">
        <v>7.14509E-4</v>
      </c>
      <c r="AU30" s="65">
        <v>5.1820900000000005E-4</v>
      </c>
      <c r="AV30" s="65">
        <v>4.9463000000000003E-4</v>
      </c>
      <c r="AW30" s="65">
        <v>2.9404000000000001E-3</v>
      </c>
      <c r="AX30" s="65">
        <v>0.38580999999999999</v>
      </c>
      <c r="AY30" s="65">
        <v>0.35156100000000001</v>
      </c>
      <c r="AZ30" s="65">
        <v>4.3604000000000001E-4</v>
      </c>
      <c r="BA30" s="65">
        <v>5.1916899999999999E-4</v>
      </c>
      <c r="BB30" s="65">
        <v>0</v>
      </c>
      <c r="BC30" s="65">
        <v>1.22352E-4</v>
      </c>
      <c r="BD30" s="65">
        <v>4.5087000000000003E-4</v>
      </c>
      <c r="BE30" s="65">
        <v>4.68265E-3</v>
      </c>
      <c r="BF30" s="65">
        <v>3.4033099999999998</v>
      </c>
      <c r="BG30" s="65">
        <v>14.299300000000001</v>
      </c>
      <c r="BH30" s="65">
        <v>6.46504E-4</v>
      </c>
      <c r="BI30" s="65">
        <v>2.7272899999999998E-4</v>
      </c>
      <c r="BJ30" s="65">
        <v>3.2020600000000002E-4</v>
      </c>
      <c r="BK30" s="65">
        <v>3.5720499999999998E-4</v>
      </c>
      <c r="BL30" s="65">
        <v>6.5857600000000002E-4</v>
      </c>
      <c r="BM30" s="65">
        <v>8.2891800000000002E-3</v>
      </c>
      <c r="BN30" s="65">
        <v>5.3884099999999997E-2</v>
      </c>
      <c r="BO30" s="65">
        <v>3.1697599999999999E-2</v>
      </c>
      <c r="BP30" s="65">
        <v>0</v>
      </c>
      <c r="BQ30" s="65">
        <v>0</v>
      </c>
      <c r="BR30" s="65">
        <v>0</v>
      </c>
      <c r="BS30" s="65">
        <v>0</v>
      </c>
      <c r="BT30" s="65">
        <v>6.4199999999999999E-4</v>
      </c>
      <c r="BU30" s="65">
        <v>6.1436300000000004E-4</v>
      </c>
      <c r="BV30" s="65">
        <v>2.8494700000000001E-2</v>
      </c>
      <c r="BW30" s="65">
        <v>1.35476E-2</v>
      </c>
      <c r="BX30" s="65">
        <v>0</v>
      </c>
      <c r="BY30" s="65">
        <v>0</v>
      </c>
      <c r="BZ30" s="65">
        <v>9.1049499999999999E-4</v>
      </c>
      <c r="CA30" s="65">
        <v>0</v>
      </c>
      <c r="CB30" s="65">
        <v>5.0076199999999997E-4</v>
      </c>
      <c r="CC30" s="65">
        <v>3.08267E-3</v>
      </c>
      <c r="CD30" s="65">
        <v>0.284389</v>
      </c>
      <c r="CE30" s="65">
        <v>0.25056499999999998</v>
      </c>
      <c r="CF30" s="65">
        <v>0</v>
      </c>
      <c r="CG30" s="65">
        <v>0</v>
      </c>
      <c r="CH30" s="65">
        <v>0</v>
      </c>
      <c r="CI30" s="65">
        <v>0</v>
      </c>
      <c r="CJ30" s="65">
        <v>0</v>
      </c>
      <c r="CK30" s="65">
        <v>4.3314099999999999E-3</v>
      </c>
      <c r="CL30" s="65">
        <v>4.2360899999999999</v>
      </c>
      <c r="CM30" s="65">
        <v>11.6157</v>
      </c>
      <c r="CN30" s="65">
        <v>1.00689E-4</v>
      </c>
      <c r="CO30" s="65">
        <v>0</v>
      </c>
      <c r="CP30" s="65">
        <v>0</v>
      </c>
      <c r="CQ30" s="65">
        <v>0</v>
      </c>
      <c r="CR30" s="65">
        <v>0</v>
      </c>
      <c r="CS30" s="65">
        <v>4.5167499999999999E-3</v>
      </c>
      <c r="CT30" s="65">
        <v>0.25115599999999999</v>
      </c>
      <c r="CU30" s="66">
        <v>5.73404E-2</v>
      </c>
    </row>
    <row r="31" spans="1:99" x14ac:dyDescent="0.25">
      <c r="A31" s="86"/>
      <c r="B31" s="10">
        <v>9</v>
      </c>
      <c r="C31" s="88"/>
      <c r="D31" s="67">
        <v>4.2297999999999997E-3</v>
      </c>
      <c r="E31" s="67">
        <v>7.4921299999999998E-4</v>
      </c>
      <c r="F31" s="67">
        <v>1.8013500000000002E-2</v>
      </c>
      <c r="G31" s="67">
        <v>3.4198300000000001E-2</v>
      </c>
      <c r="H31" s="67">
        <v>1.89544E-2</v>
      </c>
      <c r="I31" s="67">
        <v>9.1129599999999998E-3</v>
      </c>
      <c r="J31" s="67">
        <v>7.6348899999999997E-2</v>
      </c>
      <c r="K31" s="67">
        <v>2.2984399999999999E-2</v>
      </c>
      <c r="L31" s="67">
        <v>1.05247E-3</v>
      </c>
      <c r="M31" s="67">
        <v>5.5334599999999998E-2</v>
      </c>
      <c r="N31" s="67">
        <v>2.1550300000000001E-2</v>
      </c>
      <c r="O31" s="67">
        <v>1.4009199999999999E-2</v>
      </c>
      <c r="P31" s="67">
        <v>5.7383299999999998E-3</v>
      </c>
      <c r="Q31" s="67">
        <v>7.1287400000000001E-2</v>
      </c>
      <c r="R31" s="67">
        <v>3.5776599999999998</v>
      </c>
      <c r="S31" s="67">
        <v>3.3551299999999999</v>
      </c>
      <c r="T31" s="67">
        <v>9.1694399999999994E-5</v>
      </c>
      <c r="U31" s="67">
        <v>3.9855300000000003E-2</v>
      </c>
      <c r="V31" s="67">
        <v>0.103062</v>
      </c>
      <c r="W31" s="67">
        <v>0.16295200000000001</v>
      </c>
      <c r="X31" s="67">
        <v>7.8552999999999998E-2</v>
      </c>
      <c r="Y31" s="67">
        <v>1.6903900000000001</v>
      </c>
      <c r="Z31" s="67">
        <v>139.05699999999999</v>
      </c>
      <c r="AA31" s="67">
        <v>146.12200000000001</v>
      </c>
      <c r="AB31" s="67">
        <v>1.6702600000000001E-2</v>
      </c>
      <c r="AC31" s="67">
        <v>9.2070599999999995E-3</v>
      </c>
      <c r="AD31" s="67">
        <v>2.7922200000000002E-3</v>
      </c>
      <c r="AE31" s="67">
        <v>3.22245E-3</v>
      </c>
      <c r="AF31" s="67">
        <v>2.27108E-3</v>
      </c>
      <c r="AG31" s="67">
        <v>0.41815099999999999</v>
      </c>
      <c r="AH31" s="67">
        <v>12.457800000000001</v>
      </c>
      <c r="AI31" s="67">
        <v>3.5163600000000002</v>
      </c>
      <c r="AJ31" s="67">
        <v>1.03386E-2</v>
      </c>
      <c r="AK31" s="67">
        <v>7.4801700000000004E-3</v>
      </c>
      <c r="AL31" s="67">
        <v>3.4212600000000003E-2</v>
      </c>
      <c r="AM31" s="67">
        <v>3.5391099999999998E-3</v>
      </c>
      <c r="AN31" s="67">
        <v>4.6326899999999999E-4</v>
      </c>
      <c r="AO31" s="67">
        <v>1.2066100000000001E-3</v>
      </c>
      <c r="AP31" s="67">
        <v>6.6625500000000004E-2</v>
      </c>
      <c r="AQ31" s="67">
        <v>1.33358E-2</v>
      </c>
      <c r="AR31" s="67">
        <v>1.2812100000000001E-3</v>
      </c>
      <c r="AS31" s="67">
        <v>5.4429099999999996E-3</v>
      </c>
      <c r="AT31" s="67">
        <v>1.73093E-2</v>
      </c>
      <c r="AU31" s="67">
        <v>7.1295600000000005E-4</v>
      </c>
      <c r="AV31" s="67">
        <v>2.8395E-3</v>
      </c>
      <c r="AW31" s="67">
        <v>6.7259499999999996E-3</v>
      </c>
      <c r="AX31" s="67">
        <v>0.39521800000000001</v>
      </c>
      <c r="AY31" s="67">
        <v>0.44282199999999999</v>
      </c>
      <c r="AZ31" s="67">
        <v>0</v>
      </c>
      <c r="BA31" s="67">
        <v>1.05199E-3</v>
      </c>
      <c r="BB31" s="67">
        <v>4.0312100000000003E-5</v>
      </c>
      <c r="BC31" s="67">
        <v>3.6257900000000003E-2</v>
      </c>
      <c r="BD31" s="67">
        <v>0</v>
      </c>
      <c r="BE31" s="67">
        <v>4.4510799999999996E-3</v>
      </c>
      <c r="BF31" s="67">
        <v>11.7736</v>
      </c>
      <c r="BG31" s="67">
        <v>18.3232</v>
      </c>
      <c r="BH31" s="67">
        <v>6.9311500000000001E-4</v>
      </c>
      <c r="BI31" s="67">
        <v>9.4650300000000001E-4</v>
      </c>
      <c r="BJ31" s="67">
        <v>1.47404E-3</v>
      </c>
      <c r="BK31" s="67">
        <v>6.5014799999999996E-3</v>
      </c>
      <c r="BL31" s="67">
        <v>2.2221600000000001E-2</v>
      </c>
      <c r="BM31" s="67">
        <v>3.9775999999999999E-2</v>
      </c>
      <c r="BN31" s="67">
        <v>0.21560399999999999</v>
      </c>
      <c r="BO31" s="67">
        <v>4.8523700000000003E-2</v>
      </c>
      <c r="BP31" s="67">
        <v>0</v>
      </c>
      <c r="BQ31" s="67">
        <v>0</v>
      </c>
      <c r="BR31" s="67">
        <v>0</v>
      </c>
      <c r="BS31" s="67">
        <v>3.3713699999999999E-2</v>
      </c>
      <c r="BT31" s="67">
        <v>2.2205200000000001E-2</v>
      </c>
      <c r="BU31" s="67">
        <v>4.4290099999999997E-3</v>
      </c>
      <c r="BV31" s="67">
        <v>3.6372300000000003E-2</v>
      </c>
      <c r="BW31" s="67">
        <v>1.56461E-2</v>
      </c>
      <c r="BX31" s="67">
        <v>0</v>
      </c>
      <c r="BY31" s="67">
        <v>0</v>
      </c>
      <c r="BZ31" s="67">
        <v>1.87652E-3</v>
      </c>
      <c r="CA31" s="67">
        <v>2.5401099999999999E-3</v>
      </c>
      <c r="CB31" s="67">
        <v>3.1517099999999999E-2</v>
      </c>
      <c r="CC31" s="67">
        <v>3.70405E-3</v>
      </c>
      <c r="CD31" s="67">
        <v>0.47673300000000002</v>
      </c>
      <c r="CE31" s="67">
        <v>0.67882200000000004</v>
      </c>
      <c r="CF31" s="67">
        <v>0</v>
      </c>
      <c r="CG31" s="67">
        <v>0</v>
      </c>
      <c r="CH31" s="67">
        <v>4.8960499999999999E-3</v>
      </c>
      <c r="CI31" s="67">
        <v>3.65775E-3</v>
      </c>
      <c r="CJ31" s="67">
        <v>2.7537099999999998E-2</v>
      </c>
      <c r="CK31" s="67">
        <v>3.8001699999999999E-2</v>
      </c>
      <c r="CL31" s="67">
        <v>42.665100000000002</v>
      </c>
      <c r="CM31" s="67">
        <v>99.977900000000005</v>
      </c>
      <c r="CN31" s="67">
        <v>6.1031299999999997E-2</v>
      </c>
      <c r="CO31" s="67">
        <v>1.3820900000000001E-3</v>
      </c>
      <c r="CP31" s="67">
        <v>1.27583E-2</v>
      </c>
      <c r="CQ31" s="67">
        <v>2.6202900000000001E-2</v>
      </c>
      <c r="CR31" s="67">
        <v>0</v>
      </c>
      <c r="CS31" s="67">
        <v>5.1398899999999997E-2</v>
      </c>
      <c r="CT31" s="67">
        <v>1.4197299999999999</v>
      </c>
      <c r="CU31" s="68">
        <v>0.69689800000000002</v>
      </c>
    </row>
    <row r="32" spans="1:99" x14ac:dyDescent="0.25">
      <c r="A32" s="85" t="s">
        <v>406</v>
      </c>
      <c r="B32" s="23">
        <v>0</v>
      </c>
      <c r="C32" s="88"/>
      <c r="D32" s="65">
        <v>1.05478E-3</v>
      </c>
      <c r="E32" s="65">
        <v>0</v>
      </c>
      <c r="F32" s="65">
        <v>1.35895E-3</v>
      </c>
      <c r="G32" s="65">
        <v>3.3747300000000001E-2</v>
      </c>
      <c r="H32" s="65">
        <v>3.2601100000000001E-2</v>
      </c>
      <c r="I32" s="65">
        <v>4.1116700000000004E-3</v>
      </c>
      <c r="J32" s="65">
        <v>4.8777999999999998E-3</v>
      </c>
      <c r="K32" s="65">
        <v>7.2442699999999997E-3</v>
      </c>
      <c r="L32" s="65">
        <v>9.2791600000000001E-5</v>
      </c>
      <c r="M32" s="65">
        <v>7.6028099999999998E-3</v>
      </c>
      <c r="N32" s="65">
        <v>0.12564900000000001</v>
      </c>
      <c r="O32" s="65">
        <v>0.158694</v>
      </c>
      <c r="P32" s="65">
        <v>1.9632E-2</v>
      </c>
      <c r="Q32" s="65">
        <v>1.3357600000000001E-2</v>
      </c>
      <c r="R32" s="65">
        <v>0.237535</v>
      </c>
      <c r="S32" s="65">
        <v>4.2202299999999999</v>
      </c>
      <c r="T32" s="65">
        <v>1.8527800000000001E-3</v>
      </c>
      <c r="U32" s="65">
        <v>1.1780499999999999E-3</v>
      </c>
      <c r="V32" s="65">
        <v>2.3565699999999998E-2</v>
      </c>
      <c r="W32" s="65">
        <v>0.26270500000000002</v>
      </c>
      <c r="X32" s="65">
        <v>9.0822200000000006E-2</v>
      </c>
      <c r="Y32" s="65">
        <v>0.20650399999999999</v>
      </c>
      <c r="Z32" s="65">
        <v>10.860200000000001</v>
      </c>
      <c r="AA32" s="65">
        <v>834.59699999999998</v>
      </c>
      <c r="AB32" s="65">
        <v>3.7138800000000001E-3</v>
      </c>
      <c r="AC32" s="65">
        <v>1.4636199999999999E-3</v>
      </c>
      <c r="AD32" s="65">
        <v>2.0821300000000002E-3</v>
      </c>
      <c r="AE32" s="65">
        <v>5.6749399999999998E-3</v>
      </c>
      <c r="AF32" s="65">
        <v>9.9657200000000004E-4</v>
      </c>
      <c r="AG32" s="65">
        <v>1.1406299999999999E-2</v>
      </c>
      <c r="AH32" s="65">
        <v>3.5344699999999998</v>
      </c>
      <c r="AI32" s="65">
        <v>327.07600000000002</v>
      </c>
      <c r="AJ32" s="65">
        <v>3.5968200000000001E-3</v>
      </c>
      <c r="AK32" s="65">
        <v>1.6298899999999999E-3</v>
      </c>
      <c r="AL32" s="65">
        <v>1.6326299999999999E-3</v>
      </c>
      <c r="AM32" s="65">
        <v>5.1605100000000001E-3</v>
      </c>
      <c r="AN32" s="65">
        <v>4.3265999999999999E-3</v>
      </c>
      <c r="AO32" s="65">
        <v>2.2401399999999998E-3</v>
      </c>
      <c r="AP32" s="65">
        <v>4.6591599999999998E-4</v>
      </c>
      <c r="AQ32" s="65">
        <v>3.8443100000000002E-4</v>
      </c>
      <c r="AR32" s="65">
        <v>2.67542E-3</v>
      </c>
      <c r="AS32" s="65">
        <v>6.9215800000000001E-3</v>
      </c>
      <c r="AT32" s="65">
        <v>5.3574699999999996E-3</v>
      </c>
      <c r="AU32" s="65">
        <v>2.5317600000000001E-3</v>
      </c>
      <c r="AV32" s="65">
        <v>3.7394400000000001E-3</v>
      </c>
      <c r="AW32" s="65">
        <v>9.3779199999999997E-3</v>
      </c>
      <c r="AX32" s="65">
        <v>1.8955400000000001E-2</v>
      </c>
      <c r="AY32" s="65">
        <v>1.2160000000000001E-2</v>
      </c>
      <c r="AZ32" s="65">
        <v>0</v>
      </c>
      <c r="BA32" s="65">
        <v>0</v>
      </c>
      <c r="BB32" s="65">
        <v>2.7022399999999999E-3</v>
      </c>
      <c r="BC32" s="65">
        <v>1.5954000000000001E-3</v>
      </c>
      <c r="BD32" s="65">
        <v>6.3879599999999996E-4</v>
      </c>
      <c r="BE32" s="65">
        <v>1.32354E-2</v>
      </c>
      <c r="BF32" s="65">
        <v>0.13408900000000001</v>
      </c>
      <c r="BG32" s="65">
        <v>9.0391300000000001</v>
      </c>
      <c r="BH32" s="65">
        <v>3.19783E-3</v>
      </c>
      <c r="BI32" s="65">
        <v>1.6733E-3</v>
      </c>
      <c r="BJ32" s="71">
        <v>6.1156800000000001E-3</v>
      </c>
      <c r="BK32" s="71">
        <v>3.1658400000000001E-3</v>
      </c>
      <c r="BL32" s="71">
        <v>1.2286200000000001E-2</v>
      </c>
      <c r="BM32" s="71">
        <v>5.6957099999999997E-3</v>
      </c>
      <c r="BN32" s="71">
        <v>4.1938899999999996E-3</v>
      </c>
      <c r="BO32" s="71">
        <v>1.2488600000000001</v>
      </c>
      <c r="BP32" s="71">
        <v>0</v>
      </c>
      <c r="BQ32" s="71">
        <v>0</v>
      </c>
      <c r="BR32" s="71">
        <v>0</v>
      </c>
      <c r="BS32" s="71">
        <v>2.4584699999999999E-3</v>
      </c>
      <c r="BT32" s="71">
        <v>1.9628900000000001E-3</v>
      </c>
      <c r="BU32" s="71">
        <v>0</v>
      </c>
      <c r="BV32" s="71">
        <v>2.5038399999999998E-3</v>
      </c>
      <c r="BW32" s="71">
        <v>1.1919299999999999E-3</v>
      </c>
      <c r="BX32" s="71">
        <v>0</v>
      </c>
      <c r="BY32" s="71">
        <v>0</v>
      </c>
      <c r="BZ32" s="71">
        <v>0</v>
      </c>
      <c r="CA32" s="71">
        <v>0</v>
      </c>
      <c r="CB32" s="71">
        <v>5.4407299999999995E-4</v>
      </c>
      <c r="CC32" s="71">
        <v>5.1361699999999998E-3</v>
      </c>
      <c r="CD32" s="71">
        <v>4.2260300000000004E-3</v>
      </c>
      <c r="CE32" s="71">
        <v>0.39524300000000001</v>
      </c>
      <c r="CF32" s="71">
        <v>0</v>
      </c>
      <c r="CG32" s="71">
        <v>0</v>
      </c>
      <c r="CH32" s="71">
        <v>6.46607E-4</v>
      </c>
      <c r="CI32" s="71">
        <v>2.9505600000000001E-3</v>
      </c>
      <c r="CJ32" s="71">
        <v>1.5609200000000001E-4</v>
      </c>
      <c r="CK32" s="71">
        <v>5.7444499999999999E-3</v>
      </c>
      <c r="CL32" s="71">
        <v>1.6717200000000001</v>
      </c>
      <c r="CM32" s="71">
        <v>336.56900000000002</v>
      </c>
      <c r="CN32" s="71">
        <v>0</v>
      </c>
      <c r="CO32" s="71">
        <v>0</v>
      </c>
      <c r="CP32" s="71">
        <v>0</v>
      </c>
      <c r="CQ32" s="71">
        <v>0</v>
      </c>
      <c r="CR32" s="71">
        <v>0</v>
      </c>
      <c r="CS32" s="71">
        <v>8.2577799999999999E-4</v>
      </c>
      <c r="CT32" s="71">
        <v>0.87083500000000003</v>
      </c>
      <c r="CU32" s="72">
        <v>100.93600000000001</v>
      </c>
    </row>
    <row r="33" spans="1:99" x14ac:dyDescent="0.25">
      <c r="A33" s="90"/>
      <c r="B33" s="11">
        <v>24</v>
      </c>
      <c r="C33" s="89"/>
      <c r="D33" s="69">
        <v>1.12482E-2</v>
      </c>
      <c r="E33" s="69">
        <v>2.52129E-2</v>
      </c>
      <c r="F33" s="69">
        <v>2.27832E-2</v>
      </c>
      <c r="G33" s="69">
        <v>9.8668199999999998E-2</v>
      </c>
      <c r="H33" s="69">
        <v>6.7699400000000007E-2</v>
      </c>
      <c r="I33" s="69">
        <v>4.2379699999999999E-2</v>
      </c>
      <c r="J33" s="69">
        <v>6.4647400000000001E-3</v>
      </c>
      <c r="K33" s="69">
        <v>1.0452100000000001E-2</v>
      </c>
      <c r="L33" s="69">
        <v>7.1309800000000003E-3</v>
      </c>
      <c r="M33" s="69">
        <v>1.10078E-2</v>
      </c>
      <c r="N33" s="69">
        <v>3.5379000000000001E-2</v>
      </c>
      <c r="O33" s="69">
        <v>0.25404199999999999</v>
      </c>
      <c r="P33" s="69">
        <v>1.5510100000000001E-2</v>
      </c>
      <c r="Q33" s="69">
        <v>3.8921099999999998E-3</v>
      </c>
      <c r="R33" s="69">
        <v>0.115664</v>
      </c>
      <c r="S33" s="69">
        <v>4.7074999999999996</v>
      </c>
      <c r="T33" s="69">
        <v>0</v>
      </c>
      <c r="U33" s="69">
        <v>4.8750199999999999E-3</v>
      </c>
      <c r="V33" s="69">
        <v>1.9262499999999998E-2</v>
      </c>
      <c r="W33" s="69">
        <v>0.36721100000000001</v>
      </c>
      <c r="X33" s="69">
        <v>6.2764200000000006E-2</v>
      </c>
      <c r="Y33" s="69">
        <v>9.4650999999999999E-2</v>
      </c>
      <c r="Z33" s="69">
        <v>3.1470899999999999</v>
      </c>
      <c r="AA33" s="69">
        <v>1533.64</v>
      </c>
      <c r="AB33" s="69">
        <v>8.1289899999999991E-3</v>
      </c>
      <c r="AC33" s="69">
        <v>9.2429499999999998E-3</v>
      </c>
      <c r="AD33" s="69">
        <v>0</v>
      </c>
      <c r="AE33" s="69">
        <v>4.8464299999999997E-3</v>
      </c>
      <c r="AF33" s="69">
        <v>0</v>
      </c>
      <c r="AG33" s="69">
        <v>9.6362099999999992E-3</v>
      </c>
      <c r="AH33" s="69">
        <v>2.0786899999999999</v>
      </c>
      <c r="AI33" s="69">
        <v>477.02499999999998</v>
      </c>
      <c r="AJ33" s="69">
        <v>6.1082499999999998E-2</v>
      </c>
      <c r="AK33" s="69">
        <v>1.6962399999999999E-2</v>
      </c>
      <c r="AL33" s="69">
        <v>0</v>
      </c>
      <c r="AM33" s="69">
        <v>2.6471100000000001E-2</v>
      </c>
      <c r="AN33" s="69">
        <v>1.37476E-2</v>
      </c>
      <c r="AO33" s="69">
        <v>0</v>
      </c>
      <c r="AP33" s="69">
        <v>1.6521899999999999E-2</v>
      </c>
      <c r="AQ33" s="69">
        <v>9.0086699999999999E-3</v>
      </c>
      <c r="AR33" s="69">
        <v>2.38173E-2</v>
      </c>
      <c r="AS33" s="69">
        <v>3.2269399999999997E-2</v>
      </c>
      <c r="AT33" s="69">
        <v>0</v>
      </c>
      <c r="AU33" s="69">
        <v>0</v>
      </c>
      <c r="AV33" s="69">
        <v>3.32152E-2</v>
      </c>
      <c r="AW33" s="69">
        <v>1.50901E-2</v>
      </c>
      <c r="AX33" s="69">
        <v>1.6388099999999999E-2</v>
      </c>
      <c r="AY33" s="69">
        <v>0.12742999999999999</v>
      </c>
      <c r="AZ33" s="69">
        <v>0</v>
      </c>
      <c r="BA33" s="69">
        <v>0.21864700000000001</v>
      </c>
      <c r="BB33" s="69">
        <v>1.05247E-2</v>
      </c>
      <c r="BC33" s="69">
        <v>0</v>
      </c>
      <c r="BD33" s="69">
        <v>3.9705799999999999E-2</v>
      </c>
      <c r="BE33" s="69">
        <v>0</v>
      </c>
      <c r="BF33" s="69">
        <v>1.6841499999999999E-2</v>
      </c>
      <c r="BG33" s="69">
        <v>14.39</v>
      </c>
      <c r="BH33" s="69">
        <v>3.3035299999999998E-3</v>
      </c>
      <c r="BI33" s="69">
        <v>6.8274E-3</v>
      </c>
      <c r="BJ33" s="69">
        <v>0</v>
      </c>
      <c r="BK33" s="69">
        <v>4.9399199999999997E-2</v>
      </c>
      <c r="BL33" s="69">
        <v>5.4790100000000003E-3</v>
      </c>
      <c r="BM33" s="69">
        <v>6.7191500000000001E-3</v>
      </c>
      <c r="BN33" s="69">
        <v>7.0136900000000004E-3</v>
      </c>
      <c r="BO33" s="69">
        <v>2.2089799999999999</v>
      </c>
      <c r="BP33" s="69">
        <v>0</v>
      </c>
      <c r="BQ33" s="69">
        <v>0</v>
      </c>
      <c r="BR33" s="69">
        <v>3.63065E-3</v>
      </c>
      <c r="BS33" s="69">
        <v>0</v>
      </c>
      <c r="BT33" s="69">
        <v>9.0384699999999998E-2</v>
      </c>
      <c r="BU33" s="69">
        <v>0</v>
      </c>
      <c r="BV33" s="69">
        <v>1.6708899999999999E-2</v>
      </c>
      <c r="BW33" s="69">
        <v>6.4038200000000002E-3</v>
      </c>
      <c r="BX33" s="69">
        <v>0</v>
      </c>
      <c r="BY33" s="69">
        <v>0</v>
      </c>
      <c r="BZ33" s="69">
        <v>3.3615799999999999E-3</v>
      </c>
      <c r="CA33" s="69">
        <v>0</v>
      </c>
      <c r="CB33" s="69">
        <v>3.3045800000000001E-3</v>
      </c>
      <c r="CC33" s="69">
        <v>0</v>
      </c>
      <c r="CD33" s="69">
        <v>7.3878199999999998E-3</v>
      </c>
      <c r="CE33" s="69">
        <v>0.549203</v>
      </c>
      <c r="CF33" s="69">
        <v>0</v>
      </c>
      <c r="CG33" s="69">
        <v>0</v>
      </c>
      <c r="CH33" s="69">
        <v>9.44533E-3</v>
      </c>
      <c r="CI33" s="69">
        <v>3.4075400000000001E-3</v>
      </c>
      <c r="CJ33" s="69">
        <v>9.5070299999999996E-3</v>
      </c>
      <c r="CK33" s="69">
        <v>1.4185400000000001E-2</v>
      </c>
      <c r="CL33" s="69">
        <v>1.74613</v>
      </c>
      <c r="CM33" s="69">
        <v>558.19600000000003</v>
      </c>
      <c r="CN33" s="69">
        <v>0</v>
      </c>
      <c r="CO33" s="69">
        <v>0</v>
      </c>
      <c r="CP33" s="69">
        <v>1.8235700000000001E-3</v>
      </c>
      <c r="CQ33" s="69">
        <v>4.6025700000000003E-2</v>
      </c>
      <c r="CR33" s="69">
        <v>8.9054800000000003E-3</v>
      </c>
      <c r="CS33" s="69">
        <v>7.60832E-3</v>
      </c>
      <c r="CT33" s="69">
        <v>0.23574999999999999</v>
      </c>
      <c r="CU33" s="70">
        <v>55.712299999999999</v>
      </c>
    </row>
    <row r="34" spans="1:99" ht="15" customHeight="1" x14ac:dyDescent="0.25">
      <c r="A34" s="86" t="s">
        <v>405</v>
      </c>
      <c r="B34" s="10">
        <v>0</v>
      </c>
      <c r="C34" s="88" t="s">
        <v>357</v>
      </c>
      <c r="D34" s="67">
        <v>6.96809232001E-7</v>
      </c>
      <c r="E34" s="67">
        <v>9.4303653920999987E-8</v>
      </c>
      <c r="F34" s="67">
        <v>6.1821352321000011E-6</v>
      </c>
      <c r="G34" s="67">
        <v>1.4539777561000002E-4</v>
      </c>
      <c r="H34" s="67">
        <v>2.1128915424400001E-5</v>
      </c>
      <c r="I34" s="67">
        <v>2.1949904025000004E-6</v>
      </c>
      <c r="J34" s="67">
        <v>4.0094730561599998E-3</v>
      </c>
      <c r="K34" s="67">
        <v>4.994152257599999E-4</v>
      </c>
      <c r="L34" s="67">
        <v>1.1381049124000001E-6</v>
      </c>
      <c r="M34" s="67">
        <v>3.7469456712899999E-5</v>
      </c>
      <c r="N34" s="67">
        <v>1.9093841122500001E-5</v>
      </c>
      <c r="O34" s="67">
        <v>1.0122573320999999E-4</v>
      </c>
      <c r="P34" s="67">
        <v>3.0877518400000001E-6</v>
      </c>
      <c r="Q34" s="67">
        <v>4.0954021641000001E-4</v>
      </c>
      <c r="R34" s="67">
        <v>0.41632304336100001</v>
      </c>
      <c r="S34" s="67">
        <v>1.2917231716000002</v>
      </c>
      <c r="T34" s="67">
        <v>5.0733508080999989E-6</v>
      </c>
      <c r="U34" s="67">
        <v>9.0381403225000004E-6</v>
      </c>
      <c r="V34" s="67">
        <v>3.1163193961000003E-4</v>
      </c>
      <c r="W34" s="67">
        <v>5.9209488900000007E-4</v>
      </c>
      <c r="X34" s="67">
        <v>3.0775684899999998E-4</v>
      </c>
      <c r="Y34" s="67">
        <v>4.5132878024999996E-2</v>
      </c>
      <c r="Z34" s="67">
        <v>96.952183744899997</v>
      </c>
      <c r="AA34" s="67">
        <v>866.00718400000005</v>
      </c>
      <c r="AB34" s="67">
        <v>1.9064153328999998E-6</v>
      </c>
      <c r="AC34" s="67">
        <v>2.1655476963999995E-6</v>
      </c>
      <c r="AD34" s="67">
        <v>3.4744960000000005E-8</v>
      </c>
      <c r="AE34" s="67">
        <v>6.7153021320999986E-8</v>
      </c>
      <c r="AF34" s="67">
        <v>8.0132395788899997E-7</v>
      </c>
      <c r="AG34" s="67">
        <v>2.9658044646399999E-3</v>
      </c>
      <c r="AH34" s="67">
        <v>14.95523584</v>
      </c>
      <c r="AI34" s="67">
        <v>0.33881246977600005</v>
      </c>
      <c r="AJ34" s="67">
        <v>8.0217100959999991E-7</v>
      </c>
      <c r="AK34" s="67">
        <v>4.5892495359999997E-7</v>
      </c>
      <c r="AL34" s="67">
        <v>5.0708734596000004E-6</v>
      </c>
      <c r="AM34" s="67">
        <v>4.775186448399999E-6</v>
      </c>
      <c r="AN34" s="67">
        <v>0</v>
      </c>
      <c r="AO34" s="67">
        <v>4.4351604090000001E-7</v>
      </c>
      <c r="AP34" s="67">
        <v>2.7516004624900002E-3</v>
      </c>
      <c r="AQ34" s="67">
        <v>3.4937217224999999E-4</v>
      </c>
      <c r="AR34" s="67">
        <v>8.148969529599998E-8</v>
      </c>
      <c r="AS34" s="67">
        <v>2.2455562012899998E-7</v>
      </c>
      <c r="AT34" s="67">
        <v>5.1052311108099996E-7</v>
      </c>
      <c r="AU34" s="67">
        <v>2.6854056768100008E-7</v>
      </c>
      <c r="AV34" s="67">
        <v>2.4465883690000002E-7</v>
      </c>
      <c r="AW34" s="67">
        <v>8.6459521600000008E-6</v>
      </c>
      <c r="AX34" s="67">
        <v>0.1488493561</v>
      </c>
      <c r="AY34" s="67">
        <v>0.123595136721</v>
      </c>
      <c r="AZ34" s="67">
        <v>1.9013088160000001E-7</v>
      </c>
      <c r="BA34" s="67">
        <v>2.6953645056099998E-7</v>
      </c>
      <c r="BB34" s="67">
        <v>0</v>
      </c>
      <c r="BC34" s="67">
        <v>1.4970011904E-8</v>
      </c>
      <c r="BD34" s="67">
        <v>2.0328375690000003E-7</v>
      </c>
      <c r="BE34" s="67">
        <v>2.19272110225E-5</v>
      </c>
      <c r="BF34" s="67">
        <v>11.582518956099999</v>
      </c>
      <c r="BG34" s="67">
        <v>204.46998049000001</v>
      </c>
      <c r="BH34" s="67">
        <v>4.1796742201600002E-7</v>
      </c>
      <c r="BI34" s="67">
        <v>7.4381107440999989E-8</v>
      </c>
      <c r="BJ34" s="67">
        <v>1.0253188243600001E-7</v>
      </c>
      <c r="BK34" s="67">
        <v>1.2759541202499998E-7</v>
      </c>
      <c r="BL34" s="67">
        <v>4.3372234777600001E-7</v>
      </c>
      <c r="BM34" s="67">
        <v>6.8710505072399998E-5</v>
      </c>
      <c r="BN34" s="67">
        <v>2.9034962328099998E-3</v>
      </c>
      <c r="BO34" s="67">
        <v>1.0047378457599999E-3</v>
      </c>
      <c r="BP34" s="67">
        <v>0</v>
      </c>
      <c r="BQ34" s="67">
        <v>0</v>
      </c>
      <c r="BR34" s="67">
        <v>0</v>
      </c>
      <c r="BS34" s="67">
        <v>0</v>
      </c>
      <c r="BT34" s="67">
        <v>4.1216400000000001E-7</v>
      </c>
      <c r="BU34" s="67">
        <v>3.7744189576900005E-7</v>
      </c>
      <c r="BV34" s="67">
        <v>8.1194792809000007E-4</v>
      </c>
      <c r="BW34" s="67">
        <v>1.8353746575999999E-4</v>
      </c>
      <c r="BX34" s="67">
        <v>0</v>
      </c>
      <c r="BY34" s="67">
        <v>0</v>
      </c>
      <c r="BZ34" s="67">
        <v>8.2900114502500001E-7</v>
      </c>
      <c r="CA34" s="67">
        <v>0</v>
      </c>
      <c r="CB34" s="67">
        <v>2.5076258064399999E-7</v>
      </c>
      <c r="CC34" s="67">
        <v>9.5028543289000009E-6</v>
      </c>
      <c r="CD34" s="67">
        <v>8.0877103320999996E-2</v>
      </c>
      <c r="CE34" s="67">
        <v>6.2782819224999994E-2</v>
      </c>
      <c r="CF34" s="67">
        <v>0</v>
      </c>
      <c r="CG34" s="67">
        <v>0</v>
      </c>
      <c r="CH34" s="67">
        <v>0</v>
      </c>
      <c r="CI34" s="67">
        <v>0</v>
      </c>
      <c r="CJ34" s="67">
        <v>0</v>
      </c>
      <c r="CK34" s="67">
        <v>1.8761112588099998E-5</v>
      </c>
      <c r="CL34" s="67">
        <v>17.9444584881</v>
      </c>
      <c r="CM34" s="67">
        <v>134.92448649000002</v>
      </c>
      <c r="CN34" s="67">
        <v>1.0138274720999999E-8</v>
      </c>
      <c r="CO34" s="67">
        <v>0</v>
      </c>
      <c r="CP34" s="67">
        <v>0</v>
      </c>
      <c r="CQ34" s="67">
        <v>0</v>
      </c>
      <c r="CR34" s="67">
        <v>0</v>
      </c>
      <c r="CS34" s="67">
        <v>2.04010305625E-5</v>
      </c>
      <c r="CT34" s="67">
        <v>6.3079336335999991E-2</v>
      </c>
      <c r="CU34" s="68">
        <v>3.28792147216E-3</v>
      </c>
    </row>
    <row r="35" spans="1:99" x14ac:dyDescent="0.25">
      <c r="A35" s="86"/>
      <c r="B35" s="10">
        <v>9</v>
      </c>
      <c r="C35" s="88"/>
      <c r="D35" s="67">
        <v>1.7891208039999997E-5</v>
      </c>
      <c r="E35" s="67">
        <v>5.6132011936900001E-7</v>
      </c>
      <c r="F35" s="67">
        <v>3.2448618225000005E-4</v>
      </c>
      <c r="G35" s="67">
        <v>1.16952372289E-3</v>
      </c>
      <c r="H35" s="67">
        <v>3.5926927935999998E-4</v>
      </c>
      <c r="I35" s="67">
        <v>8.3046039961599992E-5</v>
      </c>
      <c r="J35" s="67">
        <v>5.8291545312099992E-3</v>
      </c>
      <c r="K35" s="67">
        <v>5.2828264335999997E-4</v>
      </c>
      <c r="L35" s="67">
        <v>1.1076931009E-6</v>
      </c>
      <c r="M35" s="67">
        <v>3.0619179571599996E-3</v>
      </c>
      <c r="N35" s="67">
        <v>4.6441543009000005E-4</v>
      </c>
      <c r="O35" s="67">
        <v>1.9625768463999999E-4</v>
      </c>
      <c r="P35" s="67">
        <v>3.2928431188899995E-5</v>
      </c>
      <c r="Q35" s="67">
        <v>5.0818933987600004E-3</v>
      </c>
      <c r="R35" s="67">
        <v>12.799651075599998</v>
      </c>
      <c r="S35" s="67">
        <v>11.2568973169</v>
      </c>
      <c r="T35" s="67">
        <v>8.4078629913599985E-9</v>
      </c>
      <c r="U35" s="67">
        <v>1.5884449380900003E-3</v>
      </c>
      <c r="V35" s="67">
        <v>1.0621775844E-2</v>
      </c>
      <c r="W35" s="67">
        <v>2.6553354304000003E-2</v>
      </c>
      <c r="X35" s="67">
        <v>6.1705738089999993E-3</v>
      </c>
      <c r="Y35" s="67">
        <v>2.8574183521000003</v>
      </c>
      <c r="Z35" s="67">
        <v>19336.849248999995</v>
      </c>
      <c r="AA35" s="67">
        <v>21351.638884000004</v>
      </c>
      <c r="AB35" s="67">
        <v>2.7897684676000007E-4</v>
      </c>
      <c r="AC35" s="67">
        <v>8.4769953843599985E-5</v>
      </c>
      <c r="AD35" s="67">
        <v>7.7964925284000018E-6</v>
      </c>
      <c r="AE35" s="67">
        <v>1.03841840025E-5</v>
      </c>
      <c r="AF35" s="67">
        <v>5.1578043664000002E-6</v>
      </c>
      <c r="AG35" s="67">
        <v>0.174850258801</v>
      </c>
      <c r="AH35" s="67">
        <v>155.19678084</v>
      </c>
      <c r="AI35" s="67">
        <v>12.3647876496</v>
      </c>
      <c r="AJ35" s="67">
        <v>1.0688664996E-4</v>
      </c>
      <c r="AK35" s="67">
        <v>5.5952943228900004E-5</v>
      </c>
      <c r="AL35" s="67">
        <v>1.1705019987600003E-3</v>
      </c>
      <c r="AM35" s="67">
        <v>1.2525299592099999E-5</v>
      </c>
      <c r="AN35" s="67">
        <v>2.1461816636099998E-7</v>
      </c>
      <c r="AO35" s="67">
        <v>1.4559076921000003E-6</v>
      </c>
      <c r="AP35" s="67">
        <v>4.4389572502500007E-3</v>
      </c>
      <c r="AQ35" s="67">
        <v>1.7784356164000001E-4</v>
      </c>
      <c r="AR35" s="67">
        <v>1.6414990641000001E-6</v>
      </c>
      <c r="AS35" s="67">
        <v>2.9625269268099996E-5</v>
      </c>
      <c r="AT35" s="67">
        <v>2.9961186649000001E-4</v>
      </c>
      <c r="AU35" s="67">
        <v>5.083062579360001E-7</v>
      </c>
      <c r="AV35" s="67">
        <v>8.0627602499999997E-6</v>
      </c>
      <c r="AW35" s="67">
        <v>4.5238403402499992E-5</v>
      </c>
      <c r="AX35" s="67">
        <v>0.15619726752400001</v>
      </c>
      <c r="AY35" s="67">
        <v>0.19609132368400001</v>
      </c>
      <c r="AZ35" s="67">
        <v>0</v>
      </c>
      <c r="BA35" s="67">
        <v>1.1066829601E-6</v>
      </c>
      <c r="BB35" s="67">
        <v>1.6250654064100002E-9</v>
      </c>
      <c r="BC35" s="67">
        <v>1.3146353124100002E-3</v>
      </c>
      <c r="BD35" s="67">
        <v>0</v>
      </c>
      <c r="BE35" s="67">
        <v>1.9812113166399997E-5</v>
      </c>
      <c r="BF35" s="67">
        <v>138.61765696000001</v>
      </c>
      <c r="BG35" s="67">
        <v>335.73965823999998</v>
      </c>
      <c r="BH35" s="67">
        <v>4.8040840322499998E-7</v>
      </c>
      <c r="BI35" s="67">
        <v>8.9586792900900004E-7</v>
      </c>
      <c r="BJ35" s="67">
        <v>2.1727939216000001E-6</v>
      </c>
      <c r="BK35" s="67">
        <v>4.2269242190399996E-5</v>
      </c>
      <c r="BL35" s="67">
        <v>4.9379950656000006E-4</v>
      </c>
      <c r="BM35" s="67">
        <v>1.5821301759999999E-3</v>
      </c>
      <c r="BN35" s="67">
        <v>4.6485084815999993E-2</v>
      </c>
      <c r="BO35" s="67">
        <v>2.3545494616900001E-3</v>
      </c>
      <c r="BP35" s="67">
        <v>0</v>
      </c>
      <c r="BQ35" s="67">
        <v>0</v>
      </c>
      <c r="BR35" s="67">
        <v>0</v>
      </c>
      <c r="BS35" s="67">
        <v>1.1366135676899999E-3</v>
      </c>
      <c r="BT35" s="67">
        <v>4.9307090704000004E-4</v>
      </c>
      <c r="BU35" s="67">
        <v>1.9616129580099997E-5</v>
      </c>
      <c r="BV35" s="67">
        <v>1.3229442072900002E-3</v>
      </c>
      <c r="BW35" s="67">
        <v>2.4480044520999998E-4</v>
      </c>
      <c r="BX35" s="67">
        <v>0</v>
      </c>
      <c r="BY35" s="67">
        <v>0</v>
      </c>
      <c r="BZ35" s="67">
        <v>3.5213273104000001E-6</v>
      </c>
      <c r="CA35" s="67">
        <v>6.4521588120999998E-6</v>
      </c>
      <c r="CB35" s="67">
        <v>9.9332759240999997E-4</v>
      </c>
      <c r="CC35" s="67">
        <v>1.37199864025E-5</v>
      </c>
      <c r="CD35" s="67">
        <v>0.22727435328900003</v>
      </c>
      <c r="CE35" s="67">
        <v>0.46079930768400007</v>
      </c>
      <c r="CF35" s="67">
        <v>0</v>
      </c>
      <c r="CG35" s="67">
        <v>0</v>
      </c>
      <c r="CH35" s="67">
        <v>2.3971305602499999E-5</v>
      </c>
      <c r="CI35" s="67">
        <v>1.3379135062499999E-5</v>
      </c>
      <c r="CJ35" s="67">
        <v>7.5829187640999993E-4</v>
      </c>
      <c r="CK35" s="67">
        <v>1.4441292028899999E-3</v>
      </c>
      <c r="CL35" s="67">
        <v>1820.3107580100002</v>
      </c>
      <c r="CM35" s="67">
        <v>9995.5804884100016</v>
      </c>
      <c r="CN35" s="67">
        <v>3.7248195796899994E-3</v>
      </c>
      <c r="CO35" s="67">
        <v>1.9101727681000001E-6</v>
      </c>
      <c r="CP35" s="67">
        <v>1.6277421889000001E-4</v>
      </c>
      <c r="CQ35" s="67">
        <v>6.8659196841000004E-4</v>
      </c>
      <c r="CR35" s="67">
        <v>0</v>
      </c>
      <c r="CS35" s="67">
        <v>2.6418469212099996E-3</v>
      </c>
      <c r="CT35" s="67">
        <v>2.0156332728999997</v>
      </c>
      <c r="CU35" s="68">
        <v>0.485666822404</v>
      </c>
    </row>
    <row r="36" spans="1:99" x14ac:dyDescent="0.25">
      <c r="A36" s="85" t="s">
        <v>406</v>
      </c>
      <c r="B36" s="23">
        <v>0</v>
      </c>
      <c r="C36" s="88"/>
      <c r="D36" s="65">
        <v>1.1125608483999999E-6</v>
      </c>
      <c r="E36" s="65">
        <v>0</v>
      </c>
      <c r="F36" s="65">
        <v>1.8467451025000001E-6</v>
      </c>
      <c r="G36" s="65">
        <v>1.1388802572900002E-3</v>
      </c>
      <c r="H36" s="65">
        <v>1.0628317212100001E-3</v>
      </c>
      <c r="I36" s="65">
        <v>1.6905830188900004E-5</v>
      </c>
      <c r="J36" s="65">
        <v>2.3792932839999997E-5</v>
      </c>
      <c r="K36" s="65">
        <v>5.2479447832899999E-5</v>
      </c>
      <c r="L36" s="65">
        <v>8.61028103056E-9</v>
      </c>
      <c r="M36" s="65">
        <v>5.7802719896099994E-5</v>
      </c>
      <c r="N36" s="65">
        <v>1.5787671201000001E-2</v>
      </c>
      <c r="O36" s="65">
        <v>2.5183785635999999E-2</v>
      </c>
      <c r="P36" s="65">
        <v>3.85415424E-4</v>
      </c>
      <c r="Q36" s="65">
        <v>1.7842547776000003E-4</v>
      </c>
      <c r="R36" s="65">
        <v>5.6422876225000002E-2</v>
      </c>
      <c r="S36" s="65">
        <v>17.810341252899999</v>
      </c>
      <c r="T36" s="65">
        <v>3.4327937284000004E-6</v>
      </c>
      <c r="U36" s="65">
        <v>1.3878018024999998E-6</v>
      </c>
      <c r="V36" s="65">
        <v>5.5534221648999987E-4</v>
      </c>
      <c r="W36" s="65">
        <v>6.901391702500001E-2</v>
      </c>
      <c r="X36" s="65">
        <v>8.2486720128400002E-3</v>
      </c>
      <c r="Y36" s="65">
        <v>4.2643902015999997E-2</v>
      </c>
      <c r="Z36" s="65">
        <v>117.94394404000002</v>
      </c>
      <c r="AA36" s="65">
        <v>696552.15240899997</v>
      </c>
      <c r="AB36" s="65">
        <v>1.37929046544E-5</v>
      </c>
      <c r="AC36" s="65">
        <v>2.1421835043999998E-6</v>
      </c>
      <c r="AD36" s="65">
        <v>4.3352653369000007E-6</v>
      </c>
      <c r="AE36" s="65">
        <v>3.2204944003599999E-5</v>
      </c>
      <c r="AF36" s="65">
        <v>9.9315575118400009E-7</v>
      </c>
      <c r="AG36" s="65">
        <v>1.3010367968999999E-4</v>
      </c>
      <c r="AH36" s="65">
        <v>12.492478180899999</v>
      </c>
      <c r="AI36" s="65">
        <v>106978.70977600002</v>
      </c>
      <c r="AJ36" s="65">
        <v>1.2937114112400002E-5</v>
      </c>
      <c r="AK36" s="65">
        <v>2.6565414120999996E-6</v>
      </c>
      <c r="AL36" s="65">
        <v>2.6654807168999997E-6</v>
      </c>
      <c r="AM36" s="65">
        <v>2.6630863460100001E-5</v>
      </c>
      <c r="AN36" s="65">
        <v>1.8719467559999999E-5</v>
      </c>
      <c r="AO36" s="65">
        <v>5.0182272195999994E-6</v>
      </c>
      <c r="AP36" s="65">
        <v>2.1707771905599999E-7</v>
      </c>
      <c r="AQ36" s="65">
        <v>1.4778719376100001E-7</v>
      </c>
      <c r="AR36" s="65">
        <v>7.1578721763999999E-6</v>
      </c>
      <c r="AS36" s="65">
        <v>4.7908269696400001E-5</v>
      </c>
      <c r="AT36" s="65">
        <v>2.8702484800899997E-5</v>
      </c>
      <c r="AU36" s="65">
        <v>6.4098086976000006E-6</v>
      </c>
      <c r="AV36" s="65">
        <v>1.39834115136E-5</v>
      </c>
      <c r="AW36" s="65">
        <v>8.7945383526399996E-5</v>
      </c>
      <c r="AX36" s="65">
        <v>3.5930718916000001E-4</v>
      </c>
      <c r="AY36" s="65">
        <v>1.4786560000000002E-4</v>
      </c>
      <c r="AZ36" s="65">
        <v>0</v>
      </c>
      <c r="BA36" s="65">
        <v>0</v>
      </c>
      <c r="BB36" s="65">
        <v>7.3021010175999989E-6</v>
      </c>
      <c r="BC36" s="65">
        <v>2.5453011600000004E-6</v>
      </c>
      <c r="BD36" s="65">
        <v>4.0806032961599994E-7</v>
      </c>
      <c r="BE36" s="65">
        <v>1.7517581315999999E-4</v>
      </c>
      <c r="BF36" s="65">
        <v>1.7979859921000003E-2</v>
      </c>
      <c r="BG36" s="65">
        <v>81.705871156900002</v>
      </c>
      <c r="BH36" s="65">
        <v>1.0226116708900001E-5</v>
      </c>
      <c r="BI36" s="65">
        <v>2.7999328899999997E-6</v>
      </c>
      <c r="BJ36" s="65">
        <v>3.7401541862399998E-5</v>
      </c>
      <c r="BK36" s="65">
        <v>1.0022542905600001E-5</v>
      </c>
      <c r="BL36" s="65">
        <v>1.5095071044000002E-4</v>
      </c>
      <c r="BM36" s="65">
        <v>3.2441112404099995E-5</v>
      </c>
      <c r="BN36" s="65">
        <v>1.7588713332099998E-5</v>
      </c>
      <c r="BO36" s="65">
        <v>1.5596512996000003</v>
      </c>
      <c r="BP36" s="65">
        <v>0</v>
      </c>
      <c r="BQ36" s="65">
        <v>0</v>
      </c>
      <c r="BR36" s="65">
        <v>0</v>
      </c>
      <c r="BS36" s="65">
        <v>6.0440747408999993E-6</v>
      </c>
      <c r="BT36" s="65">
        <v>3.8529371521000008E-6</v>
      </c>
      <c r="BU36" s="65">
        <v>0</v>
      </c>
      <c r="BV36" s="65">
        <v>6.2692147455999988E-6</v>
      </c>
      <c r="BW36" s="65">
        <v>1.4206971248999998E-6</v>
      </c>
      <c r="BX36" s="65">
        <v>0</v>
      </c>
      <c r="BY36" s="65">
        <v>0</v>
      </c>
      <c r="BZ36" s="65">
        <v>0</v>
      </c>
      <c r="CA36" s="65">
        <v>0</v>
      </c>
      <c r="CB36" s="65">
        <v>2.9601542932899995E-7</v>
      </c>
      <c r="CC36" s="65">
        <v>2.6380242268899998E-5</v>
      </c>
      <c r="CD36" s="65">
        <v>1.7859329560900003E-5</v>
      </c>
      <c r="CE36" s="65">
        <v>0.15621702904900001</v>
      </c>
      <c r="CF36" s="65">
        <v>0</v>
      </c>
      <c r="CG36" s="65">
        <v>0</v>
      </c>
      <c r="CH36" s="65">
        <v>4.18100612449E-7</v>
      </c>
      <c r="CI36" s="65">
        <v>8.7058043135999996E-6</v>
      </c>
      <c r="CJ36" s="65">
        <v>2.4364712464000004E-8</v>
      </c>
      <c r="CK36" s="65">
        <v>3.29987058025E-5</v>
      </c>
      <c r="CL36" s="65">
        <v>2.7946477584000005</v>
      </c>
      <c r="CM36" s="65">
        <v>113278.69176100001</v>
      </c>
      <c r="CN36" s="65">
        <v>0</v>
      </c>
      <c r="CO36" s="65">
        <v>0</v>
      </c>
      <c r="CP36" s="65">
        <v>0</v>
      </c>
      <c r="CQ36" s="65">
        <v>0</v>
      </c>
      <c r="CR36" s="65">
        <v>0</v>
      </c>
      <c r="CS36" s="65">
        <v>6.8190930528399995E-7</v>
      </c>
      <c r="CT36" s="65">
        <v>0.75835359722500006</v>
      </c>
      <c r="CU36" s="66">
        <v>10188.076096000001</v>
      </c>
    </row>
    <row r="37" spans="1:99" x14ac:dyDescent="0.25">
      <c r="A37" s="90"/>
      <c r="B37" s="11">
        <v>24</v>
      </c>
      <c r="C37" s="89"/>
      <c r="D37" s="69">
        <v>1.2652200323999999E-4</v>
      </c>
      <c r="E37" s="69">
        <v>6.3569032641E-4</v>
      </c>
      <c r="F37" s="69">
        <v>5.1907420224000004E-4</v>
      </c>
      <c r="G37" s="69">
        <v>9.7354136912399993E-3</v>
      </c>
      <c r="H37" s="69">
        <v>4.5832087603600007E-3</v>
      </c>
      <c r="I37" s="69">
        <v>1.7960389720899999E-3</v>
      </c>
      <c r="J37" s="69">
        <v>4.1792863267599998E-5</v>
      </c>
      <c r="K37" s="69">
        <v>1.0924639441000001E-4</v>
      </c>
      <c r="L37" s="69">
        <v>5.0850875760400006E-5</v>
      </c>
      <c r="M37" s="69">
        <v>1.2117166084E-4</v>
      </c>
      <c r="N37" s="69">
        <v>1.2516736410000001E-3</v>
      </c>
      <c r="O37" s="69">
        <v>6.4537337763999988E-2</v>
      </c>
      <c r="P37" s="69">
        <v>2.4056320201000002E-4</v>
      </c>
      <c r="Q37" s="69">
        <v>1.5148520252099999E-5</v>
      </c>
      <c r="R37" s="69">
        <v>1.3378160896E-2</v>
      </c>
      <c r="S37" s="69">
        <v>22.160556249999996</v>
      </c>
      <c r="T37" s="69">
        <v>0</v>
      </c>
      <c r="U37" s="69">
        <v>2.37658200004E-5</v>
      </c>
      <c r="V37" s="69">
        <v>3.7104390624999995E-4</v>
      </c>
      <c r="W37" s="69">
        <v>0.134843918521</v>
      </c>
      <c r="X37" s="69">
        <v>3.9393448016400009E-3</v>
      </c>
      <c r="Y37" s="69">
        <v>8.9588118009999995E-3</v>
      </c>
      <c r="Z37" s="69">
        <v>9.9041754681</v>
      </c>
      <c r="AA37" s="69">
        <v>2352051.6496000001</v>
      </c>
      <c r="AB37" s="69">
        <v>6.6080478420099982E-5</v>
      </c>
      <c r="AC37" s="69">
        <v>8.5432124702499999E-5</v>
      </c>
      <c r="AD37" s="69">
        <v>0</v>
      </c>
      <c r="AE37" s="69">
        <v>2.3487883744899997E-5</v>
      </c>
      <c r="AF37" s="69">
        <v>0</v>
      </c>
      <c r="AG37" s="69">
        <v>9.2856543164099981E-5</v>
      </c>
      <c r="AH37" s="69">
        <v>4.3209521161</v>
      </c>
      <c r="AI37" s="69">
        <v>227552.85062499999</v>
      </c>
      <c r="AJ37" s="69">
        <v>3.7310718062499998E-3</v>
      </c>
      <c r="AK37" s="69">
        <v>2.8772301375999996E-4</v>
      </c>
      <c r="AL37" s="69">
        <v>0</v>
      </c>
      <c r="AM37" s="69">
        <v>7.0071913521000003E-4</v>
      </c>
      <c r="AN37" s="69">
        <v>1.8899650576000002E-4</v>
      </c>
      <c r="AO37" s="69">
        <v>0</v>
      </c>
      <c r="AP37" s="69">
        <v>2.7297317960999997E-4</v>
      </c>
      <c r="AQ37" s="69">
        <v>8.1156135168899992E-5</v>
      </c>
      <c r="AR37" s="69">
        <v>5.6726377928999997E-4</v>
      </c>
      <c r="AS37" s="69">
        <v>1.0413141763599997E-3</v>
      </c>
      <c r="AT37" s="69">
        <v>0</v>
      </c>
      <c r="AU37" s="69">
        <v>0</v>
      </c>
      <c r="AV37" s="69">
        <v>1.10324951104E-3</v>
      </c>
      <c r="AW37" s="69">
        <v>2.2771111801000001E-4</v>
      </c>
      <c r="AX37" s="69">
        <v>2.6856982160999995E-4</v>
      </c>
      <c r="AY37" s="69">
        <v>1.6238404899999996E-2</v>
      </c>
      <c r="AZ37" s="69">
        <v>0</v>
      </c>
      <c r="BA37" s="69">
        <v>4.7806510609000007E-2</v>
      </c>
      <c r="BB37" s="69">
        <v>1.1076931008999999E-4</v>
      </c>
      <c r="BC37" s="69">
        <v>0</v>
      </c>
      <c r="BD37" s="69">
        <v>1.5765505536399999E-3</v>
      </c>
      <c r="BE37" s="69">
        <v>0</v>
      </c>
      <c r="BF37" s="69">
        <v>2.8363612224999998E-4</v>
      </c>
      <c r="BG37" s="69">
        <v>207.07210000000001</v>
      </c>
      <c r="BH37" s="69">
        <v>1.0913310460899998E-5</v>
      </c>
      <c r="BI37" s="69">
        <v>4.6613390760000003E-5</v>
      </c>
      <c r="BJ37" s="69">
        <v>0</v>
      </c>
      <c r="BK37" s="69">
        <v>2.4402809606399998E-3</v>
      </c>
      <c r="BL37" s="69">
        <v>3.0019550580100004E-5</v>
      </c>
      <c r="BM37" s="69">
        <v>4.5146976722500003E-5</v>
      </c>
      <c r="BN37" s="69">
        <v>4.9191847416100003E-5</v>
      </c>
      <c r="BO37" s="69">
        <v>4.8795926403999994</v>
      </c>
      <c r="BP37" s="69">
        <v>0</v>
      </c>
      <c r="BQ37" s="69">
        <v>0</v>
      </c>
      <c r="BR37" s="69">
        <v>1.31816194225E-5</v>
      </c>
      <c r="BS37" s="69">
        <v>0</v>
      </c>
      <c r="BT37" s="69">
        <v>8.16939399409E-3</v>
      </c>
      <c r="BU37" s="69">
        <v>0</v>
      </c>
      <c r="BV37" s="69">
        <v>2.7918733920999996E-4</v>
      </c>
      <c r="BW37" s="69">
        <v>4.1008910592400004E-5</v>
      </c>
      <c r="BX37" s="69">
        <v>0</v>
      </c>
      <c r="BY37" s="69">
        <v>0</v>
      </c>
      <c r="BZ37" s="69">
        <v>1.1300220096399998E-5</v>
      </c>
      <c r="CA37" s="69">
        <v>0</v>
      </c>
      <c r="CB37" s="69">
        <v>1.09202489764E-5</v>
      </c>
      <c r="CC37" s="69">
        <v>0</v>
      </c>
      <c r="CD37" s="69">
        <v>5.4579884352399999E-5</v>
      </c>
      <c r="CE37" s="69">
        <v>0.30162393520899999</v>
      </c>
      <c r="CF37" s="69">
        <v>0</v>
      </c>
      <c r="CG37" s="69">
        <v>0</v>
      </c>
      <c r="CH37" s="69">
        <v>8.9214258808900001E-5</v>
      </c>
      <c r="CI37" s="69">
        <v>1.1611328851600002E-5</v>
      </c>
      <c r="CJ37" s="69">
        <v>9.0383619420899994E-5</v>
      </c>
      <c r="CK37" s="69">
        <v>2.0122557316000001E-4</v>
      </c>
      <c r="CL37" s="69">
        <v>3.0489699769</v>
      </c>
      <c r="CM37" s="69">
        <v>311582.77441600006</v>
      </c>
      <c r="CN37" s="69">
        <v>0</v>
      </c>
      <c r="CO37" s="69">
        <v>0</v>
      </c>
      <c r="CP37" s="69">
        <v>3.3254075449000003E-6</v>
      </c>
      <c r="CQ37" s="69">
        <v>2.1183650604900003E-3</v>
      </c>
      <c r="CR37" s="69">
        <v>7.9307574030400001E-5</v>
      </c>
      <c r="CS37" s="69">
        <v>5.7886533222399999E-5</v>
      </c>
      <c r="CT37" s="69">
        <v>5.5578062499999997E-2</v>
      </c>
      <c r="CU37" s="70">
        <v>3103.8603712899999</v>
      </c>
    </row>
    <row r="38" spans="1:99" x14ac:dyDescent="0.25">
      <c r="A38" s="91" t="s">
        <v>437</v>
      </c>
      <c r="B38" s="91"/>
      <c r="C38" s="91"/>
      <c r="D38" s="91"/>
      <c r="E38" s="91"/>
      <c r="F38" s="91"/>
      <c r="G38" s="91"/>
      <c r="H38" s="91"/>
      <c r="I38" s="91"/>
      <c r="J38" s="91"/>
      <c r="K38" s="91"/>
    </row>
  </sheetData>
  <mergeCells count="19">
    <mergeCell ref="A38:K38"/>
    <mergeCell ref="A30:A31"/>
    <mergeCell ref="C30:C33"/>
    <mergeCell ref="A32:A33"/>
    <mergeCell ref="A34:A35"/>
    <mergeCell ref="C34:C37"/>
    <mergeCell ref="A36:A37"/>
    <mergeCell ref="A22:A23"/>
    <mergeCell ref="C22:C25"/>
    <mergeCell ref="A24:A25"/>
    <mergeCell ref="A26:A27"/>
    <mergeCell ref="C26:C29"/>
    <mergeCell ref="A28:A29"/>
    <mergeCell ref="A4:A11"/>
    <mergeCell ref="B4:B7"/>
    <mergeCell ref="B8:B11"/>
    <mergeCell ref="A12:A19"/>
    <mergeCell ref="B12:B15"/>
    <mergeCell ref="B16:B19"/>
  </mergeCells>
  <pageMargins left="0.7" right="0.7" top="0.75" bottom="0.75" header="0.3" footer="0.3"/>
  <pageSetup paperSize="9"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tabSelected="1" topLeftCell="A10" workbookViewId="0">
      <selection activeCell="I30" sqref="I30"/>
    </sheetView>
  </sheetViews>
  <sheetFormatPr defaultRowHeight="15" x14ac:dyDescent="0.25"/>
  <cols>
    <col min="1" max="1" width="12.28515625" customWidth="1"/>
    <col min="2" max="2" width="19.5703125" customWidth="1"/>
    <col min="3" max="3" width="31.5703125" bestFit="1" customWidth="1"/>
    <col min="4" max="4" width="16.5703125" bestFit="1" customWidth="1"/>
    <col min="5" max="5" width="21.85546875" bestFit="1" customWidth="1"/>
  </cols>
  <sheetData>
    <row r="1" spans="1:5" ht="21" x14ac:dyDescent="0.35">
      <c r="A1" s="17" t="s">
        <v>407</v>
      </c>
      <c r="B1" s="17"/>
      <c r="C1" s="1"/>
      <c r="D1" s="1"/>
      <c r="E1" s="1"/>
    </row>
    <row r="2" spans="1:5" ht="15.75" x14ac:dyDescent="0.25">
      <c r="A2" s="2" t="s">
        <v>413</v>
      </c>
      <c r="B2" s="3"/>
      <c r="C2" s="3"/>
      <c r="D2" s="3"/>
      <c r="E2" s="4"/>
    </row>
    <row r="3" spans="1:5" ht="30.95" customHeight="1" x14ac:dyDescent="0.25">
      <c r="A3" s="15" t="s">
        <v>408</v>
      </c>
      <c r="B3" s="16" t="s">
        <v>409</v>
      </c>
      <c r="C3" s="16" t="s">
        <v>438</v>
      </c>
      <c r="D3" s="18" t="s">
        <v>330</v>
      </c>
      <c r="E3" s="19" t="s">
        <v>331</v>
      </c>
    </row>
    <row r="4" spans="1:5" ht="15" customHeight="1" x14ac:dyDescent="0.25">
      <c r="A4" s="79" t="s">
        <v>405</v>
      </c>
      <c r="B4" s="82">
        <v>0</v>
      </c>
      <c r="C4" s="5" t="s">
        <v>414</v>
      </c>
      <c r="D4" s="24">
        <v>96.989152054739634</v>
      </c>
      <c r="E4" s="25">
        <v>55.581197176117222</v>
      </c>
    </row>
    <row r="5" spans="1:5" x14ac:dyDescent="0.25">
      <c r="A5" s="80"/>
      <c r="B5" s="82"/>
      <c r="C5" s="5" t="s">
        <v>415</v>
      </c>
      <c r="D5" s="24">
        <v>37.600615387367569</v>
      </c>
      <c r="E5" s="25">
        <v>29.074325019342666</v>
      </c>
    </row>
    <row r="6" spans="1:5" x14ac:dyDescent="0.25">
      <c r="A6" s="80"/>
      <c r="B6" s="82"/>
      <c r="C6" s="5" t="s">
        <v>416</v>
      </c>
      <c r="D6" s="24">
        <v>36.869870184705668</v>
      </c>
      <c r="E6" s="25">
        <v>18.88270378875681</v>
      </c>
    </row>
    <row r="7" spans="1:5" x14ac:dyDescent="0.25">
      <c r="A7" s="80"/>
      <c r="B7" s="82"/>
      <c r="C7" s="5" t="s">
        <v>417</v>
      </c>
      <c r="D7" s="24">
        <v>24.568187853638907</v>
      </c>
      <c r="E7" s="25">
        <v>16.524958577510152</v>
      </c>
    </row>
    <row r="8" spans="1:5" ht="15" customHeight="1" x14ac:dyDescent="0.25">
      <c r="A8" s="80"/>
      <c r="B8" s="83">
        <v>9</v>
      </c>
      <c r="C8" s="3" t="s">
        <v>418</v>
      </c>
      <c r="D8" s="26">
        <v>12.183297317364703</v>
      </c>
      <c r="E8" s="27">
        <v>33.472254113223897</v>
      </c>
    </row>
    <row r="9" spans="1:5" x14ac:dyDescent="0.25">
      <c r="A9" s="80"/>
      <c r="B9" s="82"/>
      <c r="C9" s="5" t="s">
        <v>419</v>
      </c>
      <c r="D9" s="24">
        <v>16.207844898721934</v>
      </c>
      <c r="E9" s="25">
        <v>19.40563797918939</v>
      </c>
    </row>
    <row r="10" spans="1:5" x14ac:dyDescent="0.25">
      <c r="A10" s="80"/>
      <c r="B10" s="82"/>
      <c r="C10" s="5" t="s">
        <v>420</v>
      </c>
      <c r="D10" s="24">
        <v>15.908748687588327</v>
      </c>
      <c r="E10" s="25">
        <v>18.602794251551188</v>
      </c>
    </row>
    <row r="11" spans="1:5" x14ac:dyDescent="0.25">
      <c r="A11" s="81"/>
      <c r="B11" s="84"/>
      <c r="C11" s="6" t="s">
        <v>421</v>
      </c>
      <c r="D11" s="28">
        <v>16.02055207316603</v>
      </c>
      <c r="E11" s="29">
        <v>28.181928867261771</v>
      </c>
    </row>
    <row r="12" spans="1:5" ht="15" customHeight="1" x14ac:dyDescent="0.25">
      <c r="A12" s="80" t="s">
        <v>406</v>
      </c>
      <c r="B12" s="83">
        <v>0</v>
      </c>
      <c r="C12" s="3" t="s">
        <v>422</v>
      </c>
      <c r="D12" s="26">
        <v>12.454227990064263</v>
      </c>
      <c r="E12" s="27">
        <v>11.616556317867119</v>
      </c>
    </row>
    <row r="13" spans="1:5" x14ac:dyDescent="0.25">
      <c r="A13" s="80"/>
      <c r="B13" s="82"/>
      <c r="C13" s="5" t="s">
        <v>423</v>
      </c>
      <c r="D13" s="24">
        <v>21.304446391805882</v>
      </c>
      <c r="E13" s="25">
        <v>12.43935744143222</v>
      </c>
    </row>
    <row r="14" spans="1:5" x14ac:dyDescent="0.25">
      <c r="A14" s="80"/>
      <c r="B14" s="82"/>
      <c r="C14" s="5" t="s">
        <v>424</v>
      </c>
      <c r="D14" s="24">
        <v>21.289657053690593</v>
      </c>
      <c r="E14" s="25">
        <v>12.905527504789417</v>
      </c>
    </row>
    <row r="15" spans="1:5" x14ac:dyDescent="0.25">
      <c r="A15" s="80"/>
      <c r="B15" s="84"/>
      <c r="C15" s="6" t="s">
        <v>425</v>
      </c>
      <c r="D15" s="28">
        <v>15.461187596231426</v>
      </c>
      <c r="E15" s="29">
        <v>9.5017663187602661</v>
      </c>
    </row>
    <row r="16" spans="1:5" x14ac:dyDescent="0.25">
      <c r="A16" s="80"/>
      <c r="B16" s="82">
        <v>24</v>
      </c>
      <c r="C16" s="22" t="s">
        <v>426</v>
      </c>
      <c r="D16" s="24">
        <v>14.324411526410508</v>
      </c>
      <c r="E16" s="25">
        <v>6.7735228111937253</v>
      </c>
    </row>
    <row r="17" spans="1:5" x14ac:dyDescent="0.25">
      <c r="A17" s="80"/>
      <c r="B17" s="82"/>
      <c r="C17" s="22" t="s">
        <v>427</v>
      </c>
      <c r="D17" s="24">
        <v>14.20006816966624</v>
      </c>
      <c r="E17" s="25">
        <v>6.4989540421018477</v>
      </c>
    </row>
    <row r="18" spans="1:5" x14ac:dyDescent="0.25">
      <c r="A18" s="80"/>
      <c r="B18" s="82"/>
      <c r="C18" s="22" t="s">
        <v>428</v>
      </c>
      <c r="D18" s="24">
        <v>16.046641120348561</v>
      </c>
      <c r="E18" s="25">
        <v>6.7849743194862304</v>
      </c>
    </row>
    <row r="19" spans="1:5" x14ac:dyDescent="0.25">
      <c r="A19" s="81"/>
      <c r="B19" s="84"/>
      <c r="C19" s="22" t="s">
        <v>429</v>
      </c>
      <c r="D19" s="28">
        <v>35.006592708772786</v>
      </c>
      <c r="E19" s="29">
        <v>11.403798635007945</v>
      </c>
    </row>
    <row r="20" spans="1:5" ht="15.75" x14ac:dyDescent="0.25">
      <c r="A20" s="7" t="s">
        <v>410</v>
      </c>
      <c r="B20" s="8"/>
      <c r="C20" s="8"/>
      <c r="D20" s="8"/>
      <c r="E20" s="9"/>
    </row>
    <row r="21" spans="1:5" ht="30.95" customHeight="1" x14ac:dyDescent="0.25">
      <c r="A21" s="13" t="s">
        <v>408</v>
      </c>
      <c r="B21" s="14" t="s">
        <v>409</v>
      </c>
      <c r="C21" s="12" t="s">
        <v>430</v>
      </c>
      <c r="D21" s="20" t="s">
        <v>330</v>
      </c>
      <c r="E21" s="21" t="s">
        <v>331</v>
      </c>
    </row>
    <row r="22" spans="1:5" ht="15" customHeight="1" x14ac:dyDescent="0.25">
      <c r="A22" s="85" t="s">
        <v>405</v>
      </c>
      <c r="B22" s="23">
        <v>0</v>
      </c>
      <c r="C22" s="87" t="s">
        <v>411</v>
      </c>
      <c r="D22" s="30">
        <v>33.012891141904049</v>
      </c>
      <c r="E22" s="31">
        <v>21.493995795203208</v>
      </c>
    </row>
    <row r="23" spans="1:5" x14ac:dyDescent="0.25">
      <c r="A23" s="86"/>
      <c r="B23" s="10">
        <v>9</v>
      </c>
      <c r="C23" s="88"/>
      <c r="D23" s="32">
        <v>15.080110744210248</v>
      </c>
      <c r="E23" s="33">
        <v>24.915653802806563</v>
      </c>
    </row>
    <row r="24" spans="1:5" x14ac:dyDescent="0.25">
      <c r="A24" s="85" t="s">
        <v>406</v>
      </c>
      <c r="B24" s="23">
        <v>0</v>
      </c>
      <c r="C24" s="88"/>
      <c r="D24" s="30">
        <v>17.627379757948042</v>
      </c>
      <c r="E24" s="31">
        <v>11.615801895712256</v>
      </c>
    </row>
    <row r="25" spans="1:5" x14ac:dyDescent="0.25">
      <c r="A25" s="90"/>
      <c r="B25" s="11">
        <v>24</v>
      </c>
      <c r="C25" s="89"/>
      <c r="D25" s="34">
        <v>19.894428381299523</v>
      </c>
      <c r="E25" s="35">
        <v>7.8653124519474371</v>
      </c>
    </row>
    <row r="26" spans="1:5" ht="15" customHeight="1" x14ac:dyDescent="0.25">
      <c r="A26" s="86" t="s">
        <v>405</v>
      </c>
      <c r="B26" s="10">
        <v>0</v>
      </c>
      <c r="C26" s="88" t="s">
        <v>1</v>
      </c>
      <c r="D26" s="32">
        <v>37.235242786036622</v>
      </c>
      <c r="E26" s="33">
        <v>23.97851440404974</v>
      </c>
    </row>
    <row r="27" spans="1:5" x14ac:dyDescent="0.25">
      <c r="A27" s="86"/>
      <c r="B27" s="10">
        <v>9</v>
      </c>
      <c r="C27" s="88"/>
      <c r="D27" s="32">
        <v>15.964650380377179</v>
      </c>
      <c r="E27" s="33">
        <v>23.79378342322558</v>
      </c>
    </row>
    <row r="28" spans="1:5" x14ac:dyDescent="0.25">
      <c r="A28" s="85" t="s">
        <v>406</v>
      </c>
      <c r="B28" s="23">
        <v>0</v>
      </c>
      <c r="C28" s="88"/>
      <c r="D28" s="30">
        <v>18.375422324961008</v>
      </c>
      <c r="E28" s="31">
        <v>12.027956879649668</v>
      </c>
    </row>
    <row r="29" spans="1:5" x14ac:dyDescent="0.25">
      <c r="A29" s="90"/>
      <c r="B29" s="11">
        <v>24</v>
      </c>
      <c r="C29" s="88"/>
      <c r="D29" s="34">
        <v>15.185526323379534</v>
      </c>
      <c r="E29" s="35">
        <v>6.7792485653399783</v>
      </c>
    </row>
    <row r="30" spans="1:5" ht="15" customHeight="1" x14ac:dyDescent="0.25">
      <c r="A30" s="85" t="s">
        <v>405</v>
      </c>
      <c r="B30" s="23">
        <v>0</v>
      </c>
      <c r="C30" s="87" t="s">
        <v>412</v>
      </c>
      <c r="D30" s="30">
        <v>7.3224488634561569</v>
      </c>
      <c r="E30" s="31">
        <v>6.6697664112055763</v>
      </c>
    </row>
    <row r="31" spans="1:5" x14ac:dyDescent="0.25">
      <c r="A31" s="86"/>
      <c r="B31" s="10">
        <v>9</v>
      </c>
      <c r="C31" s="88"/>
      <c r="D31" s="32">
        <v>1.9351471165106773</v>
      </c>
      <c r="E31" s="33">
        <v>7.1669712747506624</v>
      </c>
    </row>
    <row r="32" spans="1:5" x14ac:dyDescent="0.25">
      <c r="A32" s="85" t="s">
        <v>406</v>
      </c>
      <c r="B32" s="23">
        <v>0</v>
      </c>
      <c r="C32" s="88"/>
      <c r="D32" s="30">
        <v>4.4116127706990023</v>
      </c>
      <c r="E32" s="31">
        <v>1.5067385167271159</v>
      </c>
    </row>
    <row r="33" spans="1:11" x14ac:dyDescent="0.25">
      <c r="A33" s="90"/>
      <c r="B33" s="11">
        <v>24</v>
      </c>
      <c r="C33" s="89"/>
      <c r="D33" s="34">
        <v>10.10995884346506</v>
      </c>
      <c r="E33" s="35">
        <v>2.3626930165930555</v>
      </c>
    </row>
    <row r="34" spans="1:11" ht="15" customHeight="1" x14ac:dyDescent="0.25">
      <c r="A34" s="86" t="s">
        <v>405</v>
      </c>
      <c r="B34" s="10">
        <v>0</v>
      </c>
      <c r="C34" s="88" t="s">
        <v>357</v>
      </c>
      <c r="D34" s="32">
        <v>53.618257357930361</v>
      </c>
      <c r="E34" s="31">
        <v>44.485783980046115</v>
      </c>
    </row>
    <row r="35" spans="1:11" x14ac:dyDescent="0.25">
      <c r="A35" s="86"/>
      <c r="B35" s="10">
        <v>9</v>
      </c>
      <c r="C35" s="88"/>
      <c r="D35" s="32">
        <v>3.7447943625395888</v>
      </c>
      <c r="E35" s="33">
        <v>51.365477253101133</v>
      </c>
    </row>
    <row r="36" spans="1:11" x14ac:dyDescent="0.25">
      <c r="A36" s="85" t="s">
        <v>406</v>
      </c>
      <c r="B36" s="23">
        <v>0</v>
      </c>
      <c r="C36" s="88"/>
      <c r="D36" s="30">
        <v>19.462327238594529</v>
      </c>
      <c r="E36" s="31">
        <v>2.2702609577890294</v>
      </c>
    </row>
    <row r="37" spans="1:11" x14ac:dyDescent="0.25">
      <c r="A37" s="90"/>
      <c r="B37" s="11">
        <v>24</v>
      </c>
      <c r="C37" s="89"/>
      <c r="D37" s="34">
        <v>102.21126781655738</v>
      </c>
      <c r="E37" s="35">
        <v>5.582318290657593</v>
      </c>
    </row>
    <row r="38" spans="1:11" x14ac:dyDescent="0.25">
      <c r="A38" s="91" t="s">
        <v>439</v>
      </c>
      <c r="B38" s="91"/>
      <c r="C38" s="91"/>
      <c r="D38" s="91"/>
      <c r="E38" s="91"/>
      <c r="F38" s="91"/>
      <c r="G38" s="91"/>
      <c r="H38" s="91"/>
      <c r="I38" s="91"/>
      <c r="J38" s="91"/>
      <c r="K38" s="91"/>
    </row>
  </sheetData>
  <mergeCells count="19">
    <mergeCell ref="A38:K38"/>
    <mergeCell ref="A30:A31"/>
    <mergeCell ref="C30:C33"/>
    <mergeCell ref="A32:A33"/>
    <mergeCell ref="A34:A35"/>
    <mergeCell ref="C34:C37"/>
    <mergeCell ref="A36:A37"/>
    <mergeCell ref="A22:A23"/>
    <mergeCell ref="C22:C25"/>
    <mergeCell ref="A24:A25"/>
    <mergeCell ref="A26:A27"/>
    <mergeCell ref="C26:C29"/>
    <mergeCell ref="A28:A29"/>
    <mergeCell ref="A4:A11"/>
    <mergeCell ref="B4:B7"/>
    <mergeCell ref="B8:B11"/>
    <mergeCell ref="A12:A19"/>
    <mergeCell ref="B12:B15"/>
    <mergeCell ref="B16:B19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PC</vt:lpstr>
      <vt:lpstr>PE</vt:lpstr>
      <vt:lpstr>PI</vt:lpstr>
      <vt:lpstr>PS</vt:lpstr>
      <vt:lpstr>Cer</vt:lpstr>
      <vt:lpstr>SL</vt:lpstr>
      <vt:lpstr>Sterols</vt:lpstr>
    </vt:vector>
  </TitlesOfParts>
  <Company>Geneva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Aline</dc:creator>
  <cp:lastModifiedBy>Lina Lindberg</cp:lastModifiedBy>
  <cp:lastPrinted>2013-05-28T14:09:40Z</cp:lastPrinted>
  <dcterms:created xsi:type="dcterms:W3CDTF">2013-02-11T15:31:13Z</dcterms:created>
  <dcterms:modified xsi:type="dcterms:W3CDTF">2013-08-05T13:34:58Z</dcterms:modified>
</cp:coreProperties>
</file>