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Table S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<sst xmlns="http://schemas.openxmlformats.org/spreadsheetml/2006/main" count="15" uniqueCount="15">
  <si>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Comp.4 </t>
  </si>
  <si>
    <t>Comp.5</t>
  </si>
  <si>
    <t xml:space="preserve">    Comp.1</t>
  </si>
  <si>
    <t xml:space="preserve">Comp.2 </t>
  </si>
  <si>
    <t xml:space="preserve">Comp.3 </t>
  </si>
  <si>
    <t xml:space="preserve">DZ  </t>
  </si>
  <si>
    <t>CH</t>
  </si>
  <si>
    <t>CCA</t>
  </si>
  <si>
    <t>CO</t>
  </si>
  <si>
    <t>MS</t>
  </si>
  <si>
    <t>Importance of Components</t>
  </si>
  <si>
    <t>PCA Loadings</t>
  </si>
  <si>
    <t xml:space="preserve">Proportion of Variance </t>
  </si>
  <si>
    <t xml:space="preserve">Standard deviation   </t>
  </si>
  <si>
    <t xml:space="preserve">Cumulative Proportion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</si>
</sst>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164" fontId="38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22.28125" style="0" customWidth="1"/>
    <col min="2" max="6" width="12.00390625" style="0" customWidth="1"/>
  </cols>
  <sheetData>
    <row r="1" spans="1:6" ht="15.75">
      <c r="A1" s="4"/>
      <c r="B1" s="8" t="s">
        <v>10</v>
      </c>
      <c r="C1" s="8"/>
      <c r="D1" s="8"/>
      <c r="E1" s="8"/>
      <c r="F1" s="8"/>
    </row>
    <row r="2" spans="1:6" s="7" customFormat="1" ht="15.75">
      <c r="A2" s="5"/>
      <c r="B2" s="6" t="s">
        <v>2</v>
      </c>
      <c r="C2" s="6" t="s">
        <v>3</v>
      </c>
      <c r="D2" s="6" t="s">
        <v>4</v>
      </c>
      <c r="E2" s="6" t="s">
        <v>0</v>
      </c>
      <c r="F2" s="6" t="s">
        <v>1</v>
      </c>
    </row>
    <row r="3" spans="1:6" ht="15.75">
      <c r="A3" s="1" t="s">
        <v>13</v>
      </c>
      <c r="B3" s="3">
        <v>1.5098552</v>
      </c>
      <c r="C3" s="3">
        <v>1.0026073</v>
      </c>
      <c r="D3" s="3">
        <v>0.9034371</v>
      </c>
      <c r="E3" s="3">
        <v>0.7236443</v>
      </c>
      <c r="F3" s="3">
        <v>0.61258169</v>
      </c>
    </row>
    <row r="4" spans="1:6" ht="15.75">
      <c r="A4" s="1" t="s">
        <v>12</v>
      </c>
      <c r="B4" s="3">
        <v>0.4559325</v>
      </c>
      <c r="C4" s="3">
        <v>0.2010443</v>
      </c>
      <c r="D4" s="3">
        <v>0.1632397</v>
      </c>
      <c r="E4" s="3">
        <v>0.1047322</v>
      </c>
      <c r="F4" s="3">
        <v>0.07505126</v>
      </c>
    </row>
    <row r="5" spans="1:6" ht="15.75">
      <c r="A5" s="1" t="s">
        <v>14</v>
      </c>
      <c r="B5" s="3">
        <v>0.4559325</v>
      </c>
      <c r="C5" s="3">
        <v>0.6569768</v>
      </c>
      <c r="D5" s="3">
        <v>0.8202165</v>
      </c>
      <c r="E5" s="3">
        <v>0.9249487</v>
      </c>
      <c r="F5" s="3">
        <v>1</v>
      </c>
    </row>
    <row r="6" spans="1:6" ht="15.75">
      <c r="A6" s="4"/>
      <c r="B6" s="8" t="s">
        <v>11</v>
      </c>
      <c r="C6" s="8"/>
      <c r="D6" s="8"/>
      <c r="E6" s="8"/>
      <c r="F6" s="8"/>
    </row>
    <row r="7" spans="1:6" ht="15.75">
      <c r="A7" s="2" t="s">
        <v>5</v>
      </c>
      <c r="B7" s="2">
        <v>0.493</v>
      </c>
      <c r="C7" s="2">
        <v>-0.454</v>
      </c>
      <c r="D7" s="2">
        <v>0.149</v>
      </c>
      <c r="E7" s="2">
        <v>0.394</v>
      </c>
      <c r="F7" s="2">
        <v>0.611</v>
      </c>
    </row>
    <row r="8" spans="1:6" ht="15.75">
      <c r="A8" s="2" t="s">
        <v>6</v>
      </c>
      <c r="B8" s="2">
        <v>0.464</v>
      </c>
      <c r="C8" s="2">
        <f>-0.402</f>
        <v>-0.402</v>
      </c>
      <c r="D8" s="2">
        <f>-0.504</f>
        <v>-0.504</v>
      </c>
      <c r="E8" s="2"/>
      <c r="F8" s="2">
        <v>-0.602</v>
      </c>
    </row>
    <row r="9" spans="1:6" ht="15.75">
      <c r="A9" s="2" t="s">
        <v>7</v>
      </c>
      <c r="B9" s="2">
        <v>-0.392</v>
      </c>
      <c r="C9" s="2">
        <v>-0.525</v>
      </c>
      <c r="D9" s="2">
        <v>0.578</v>
      </c>
      <c r="E9" s="2">
        <v>0.283</v>
      </c>
      <c r="F9" s="2">
        <v>-0.397</v>
      </c>
    </row>
    <row r="10" spans="1:6" ht="15.75">
      <c r="A10" s="2" t="s">
        <v>8</v>
      </c>
      <c r="B10" s="2">
        <v>-0.403</v>
      </c>
      <c r="C10" s="2">
        <v>-0.593</v>
      </c>
      <c r="D10" s="2">
        <v>-0.348</v>
      </c>
      <c r="E10" s="2">
        <v>-0.521</v>
      </c>
      <c r="F10" s="2">
        <v>0.305</v>
      </c>
    </row>
    <row r="11" spans="1:6" ht="15.75">
      <c r="A11" s="2" t="s">
        <v>9</v>
      </c>
      <c r="B11" s="2">
        <v>0.475</v>
      </c>
      <c r="C11" s="2"/>
      <c r="D11" s="2">
        <v>0.519</v>
      </c>
      <c r="E11" s="2">
        <v>-0.697</v>
      </c>
      <c r="F11" s="2">
        <v>-0.114</v>
      </c>
    </row>
    <row r="12" spans="1:6" ht="15.75">
      <c r="A12" s="1"/>
      <c r="B12" s="1"/>
      <c r="C12" s="1"/>
      <c r="D12" s="1"/>
      <c r="E12" s="1"/>
      <c r="F12" s="1"/>
    </row>
    <row r="13" spans="1:6" ht="15.75">
      <c r="A13" s="1"/>
      <c r="B13" s="1"/>
      <c r="C13" s="1"/>
      <c r="D13" s="1"/>
      <c r="E13" s="1"/>
      <c r="F13" s="1"/>
    </row>
    <row r="14" spans="1:6" ht="15.75">
      <c r="A14" s="1"/>
      <c r="B14" s="1"/>
      <c r="C14" s="1"/>
      <c r="D14" s="1"/>
      <c r="E14" s="1"/>
      <c r="F14" s="1"/>
    </row>
  </sheetData>
  <sheetProtection/>
  <mergeCells count="2">
    <mergeCell ref="B1:F1"/>
    <mergeCell ref="B6:F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McDole</dc:creator>
  <cp:keywords/>
  <dc:description/>
  <cp:lastModifiedBy>Tracy McDole</cp:lastModifiedBy>
  <dcterms:created xsi:type="dcterms:W3CDTF">2012-05-06T00:46:25Z</dcterms:created>
  <dcterms:modified xsi:type="dcterms:W3CDTF">2012-07-26T21:58:52Z</dcterms:modified>
  <cp:category/>
  <cp:version/>
  <cp:contentType/>
  <cp:contentStatus/>
</cp:coreProperties>
</file>