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GoogleDrive/My Drive/Research/Manuscripts/Tedrow_2019_PLOS NTD/Submission Documents/"/>
    </mc:Choice>
  </mc:AlternateContent>
  <xr:revisionPtr revIDLastSave="0" documentId="13_ncr:1_{5E732EC3-2D15-184F-9A72-3DE1ADFDEA02}" xr6:coauthVersionLast="36" xr6:coauthVersionMax="36" xr10:uidLastSave="{00000000-0000-0000-0000-000000000000}"/>
  <bookViews>
    <workbookView xWindow="0" yWindow="460" windowWidth="19200" windowHeight="19840" xr2:uid="{03BF3F2E-79CB-4D41-B616-D361F9DA117C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24" i="1" l="1"/>
  <c r="AE25" i="1"/>
  <c r="AE26" i="1"/>
  <c r="AE27" i="1"/>
  <c r="AE28" i="1"/>
  <c r="AE29" i="1"/>
  <c r="AE30" i="1"/>
  <c r="AE31" i="1"/>
  <c r="AE32" i="1"/>
  <c r="AE23" i="1"/>
  <c r="AE9" i="1"/>
  <c r="AE10" i="1"/>
  <c r="AE11" i="1"/>
  <c r="AE12" i="1"/>
  <c r="AE13" i="1"/>
  <c r="AE14" i="1"/>
  <c r="AE15" i="1"/>
  <c r="AE16" i="1"/>
  <c r="AE17" i="1"/>
  <c r="AE8" i="1"/>
  <c r="P24" i="1"/>
  <c r="P25" i="1"/>
  <c r="P26" i="1"/>
  <c r="P27" i="1"/>
  <c r="P28" i="1"/>
  <c r="P29" i="1"/>
  <c r="P30" i="1"/>
  <c r="P31" i="1"/>
  <c r="P32" i="1"/>
  <c r="P23" i="1"/>
  <c r="P9" i="1"/>
  <c r="P10" i="1"/>
  <c r="P11" i="1"/>
  <c r="P12" i="1"/>
  <c r="P13" i="1"/>
  <c r="P14" i="1"/>
  <c r="P15" i="1"/>
  <c r="P16" i="1"/>
  <c r="P17" i="1"/>
  <c r="P8" i="1"/>
  <c r="T32" i="1" l="1"/>
  <c r="U32" i="1"/>
  <c r="V32" i="1"/>
  <c r="W32" i="1"/>
  <c r="X32" i="1"/>
  <c r="Y32" i="1"/>
  <c r="Z32" i="1"/>
  <c r="AA32" i="1"/>
  <c r="AB32" i="1"/>
  <c r="AC32" i="1"/>
  <c r="AD32" i="1"/>
  <c r="S32" i="1"/>
  <c r="T17" i="1"/>
  <c r="U17" i="1"/>
  <c r="V17" i="1"/>
  <c r="W17" i="1"/>
  <c r="X17" i="1"/>
  <c r="Y17" i="1"/>
  <c r="Z17" i="1"/>
  <c r="AA17" i="1"/>
  <c r="AB17" i="1"/>
  <c r="AC17" i="1"/>
  <c r="AD17" i="1"/>
  <c r="S17" i="1"/>
  <c r="E32" i="1"/>
  <c r="F32" i="1"/>
  <c r="G32" i="1"/>
  <c r="H32" i="1"/>
  <c r="I32" i="1"/>
  <c r="J32" i="1"/>
  <c r="K32" i="1"/>
  <c r="L32" i="1"/>
  <c r="M32" i="1"/>
  <c r="N32" i="1"/>
  <c r="O32" i="1"/>
  <c r="D32" i="1"/>
  <c r="E17" i="1"/>
  <c r="F17" i="1"/>
  <c r="G17" i="1"/>
  <c r="H17" i="1"/>
  <c r="I17" i="1"/>
  <c r="J17" i="1"/>
  <c r="K17" i="1"/>
  <c r="L17" i="1"/>
  <c r="M17" i="1"/>
  <c r="N17" i="1"/>
  <c r="O17" i="1"/>
  <c r="D17" i="1"/>
</calcChain>
</file>

<file path=xl/sharedStrings.xml><?xml version="1.0" encoding="utf-8"?>
<sst xmlns="http://schemas.openxmlformats.org/spreadsheetml/2006/main" count="108" uniqueCount="24">
  <si>
    <t>Ambolodina - 2017</t>
  </si>
  <si>
    <t>Amparihy - 2017</t>
  </si>
  <si>
    <t>AMB1</t>
  </si>
  <si>
    <t>AMB2</t>
  </si>
  <si>
    <t>AMB3</t>
  </si>
  <si>
    <t>AMP1</t>
  </si>
  <si>
    <t>AMP2</t>
  </si>
  <si>
    <t>AMP3</t>
  </si>
  <si>
    <t>F</t>
  </si>
  <si>
    <t>V</t>
  </si>
  <si>
    <t>M</t>
  </si>
  <si>
    <t>O</t>
  </si>
  <si>
    <t>FV</t>
  </si>
  <si>
    <t>FM</t>
  </si>
  <si>
    <t>FO</t>
  </si>
  <si>
    <t>MO</t>
  </si>
  <si>
    <t>NEG</t>
  </si>
  <si>
    <t>Ambolodina - 2018</t>
  </si>
  <si>
    <t>Amparihy - 2018</t>
  </si>
  <si>
    <t>1(NW)</t>
  </si>
  <si>
    <t>2(NE)</t>
  </si>
  <si>
    <t>3(SW)</t>
  </si>
  <si>
    <t>4(SE)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</si>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</sst>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9"/>
      <color theme="1"/>
      <name val="Times New Roman"/>
      <family val="1"/>
    </font>
    <font>
      <sz val="9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3B1F5C-45CE-CE43-A109-376B865531B8}">
  <dimension ref="C5:AE32"/>
  <sheetViews>
    <sheetView tabSelected="1" topLeftCell="T1" zoomScale="150" workbookViewId="0">
      <selection activeCell="Q6" sqref="Q6"/>
    </sheetView>
  </sheetViews>
  <sheetFormatPr baseColWidth="10" defaultRowHeight="12" x14ac:dyDescent="0.15"/>
  <cols>
    <col min="1" max="2" width="10.83203125" style="1"/>
    <col min="3" max="3" width="4.83203125" style="1" bestFit="1" customWidth="1"/>
    <col min="4" max="4" width="6.6640625" style="1" bestFit="1" customWidth="1"/>
    <col min="5" max="5" width="5.83203125" style="1" bestFit="1" customWidth="1"/>
    <col min="6" max="6" width="6.33203125" style="1" bestFit="1" customWidth="1"/>
    <col min="7" max="7" width="5.5" style="1" bestFit="1" customWidth="1"/>
    <col min="8" max="8" width="6.6640625" style="1" bestFit="1" customWidth="1"/>
    <col min="9" max="9" width="5.83203125" style="1" bestFit="1" customWidth="1"/>
    <col min="10" max="10" width="6.33203125" style="1" bestFit="1" customWidth="1"/>
    <col min="11" max="11" width="5.5" style="1" bestFit="1" customWidth="1"/>
    <col min="12" max="12" width="6.6640625" style="1" bestFit="1" customWidth="1"/>
    <col min="13" max="13" width="5.83203125" style="1" bestFit="1" customWidth="1"/>
    <col min="14" max="14" width="6.33203125" style="1" bestFit="1" customWidth="1"/>
    <col min="15" max="15" width="5.5" style="1" bestFit="1" customWidth="1"/>
    <col min="16" max="16" width="5.5" style="1" customWidth="1"/>
    <col min="17" max="17" width="10.83203125" style="1"/>
    <col min="18" max="18" width="4.83203125" style="1" bestFit="1" customWidth="1"/>
    <col min="19" max="19" width="6.6640625" style="1" bestFit="1" customWidth="1"/>
    <col min="20" max="20" width="5.83203125" style="1" bestFit="1" customWidth="1"/>
    <col min="21" max="21" width="6.33203125" style="1" bestFit="1" customWidth="1"/>
    <col min="22" max="22" width="5.5" style="1" bestFit="1" customWidth="1"/>
    <col min="23" max="23" width="6.6640625" style="1" bestFit="1" customWidth="1"/>
    <col min="24" max="24" width="5.83203125" style="1" bestFit="1" customWidth="1"/>
    <col min="25" max="25" width="6.33203125" style="1" bestFit="1" customWidth="1"/>
    <col min="26" max="26" width="5.5" style="1" bestFit="1" customWidth="1"/>
    <col min="27" max="27" width="6.6640625" style="1" bestFit="1" customWidth="1"/>
    <col min="28" max="28" width="5.83203125" style="1" bestFit="1" customWidth="1"/>
    <col min="29" max="29" width="6.33203125" style="1" bestFit="1" customWidth="1"/>
    <col min="30" max="30" width="5.5" style="1" bestFit="1" customWidth="1"/>
    <col min="31" max="16384" width="10.83203125" style="1"/>
  </cols>
  <sheetData>
    <row r="5" spans="3:31" x14ac:dyDescent="0.15">
      <c r="D5" s="3" t="s">
        <v>0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10"/>
      <c r="S5" s="3" t="s">
        <v>1</v>
      </c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3:31" x14ac:dyDescent="0.15">
      <c r="D6" s="4" t="s">
        <v>2</v>
      </c>
      <c r="E6" s="5"/>
      <c r="F6" s="5"/>
      <c r="G6" s="6"/>
      <c r="H6" s="4" t="s">
        <v>3</v>
      </c>
      <c r="I6" s="5"/>
      <c r="J6" s="5"/>
      <c r="K6" s="6"/>
      <c r="L6" s="7" t="s">
        <v>4</v>
      </c>
      <c r="M6" s="8"/>
      <c r="N6" s="8"/>
      <c r="O6" s="9"/>
      <c r="P6" s="11"/>
      <c r="S6" s="4" t="s">
        <v>5</v>
      </c>
      <c r="T6" s="5"/>
      <c r="U6" s="5"/>
      <c r="V6" s="6"/>
      <c r="W6" s="4" t="s">
        <v>6</v>
      </c>
      <c r="X6" s="5"/>
      <c r="Y6" s="5"/>
      <c r="Z6" s="6"/>
      <c r="AA6" s="7" t="s">
        <v>7</v>
      </c>
      <c r="AB6" s="8"/>
      <c r="AC6" s="8"/>
      <c r="AD6" s="9"/>
    </row>
    <row r="7" spans="3:31" x14ac:dyDescent="0.15">
      <c r="D7" s="2" t="s">
        <v>19</v>
      </c>
      <c r="E7" s="2" t="s">
        <v>20</v>
      </c>
      <c r="F7" s="2" t="s">
        <v>21</v>
      </c>
      <c r="G7" s="2" t="s">
        <v>22</v>
      </c>
      <c r="H7" s="2" t="s">
        <v>19</v>
      </c>
      <c r="I7" s="2" t="s">
        <v>20</v>
      </c>
      <c r="J7" s="2" t="s">
        <v>21</v>
      </c>
      <c r="K7" s="2" t="s">
        <v>22</v>
      </c>
      <c r="L7" s="2" t="s">
        <v>19</v>
      </c>
      <c r="M7" s="2" t="s">
        <v>20</v>
      </c>
      <c r="N7" s="2" t="s">
        <v>21</v>
      </c>
      <c r="O7" s="2" t="s">
        <v>22</v>
      </c>
      <c r="P7" s="2" t="s">
        <v>23</v>
      </c>
      <c r="S7" s="2" t="s">
        <v>19</v>
      </c>
      <c r="T7" s="2" t="s">
        <v>20</v>
      </c>
      <c r="U7" s="2" t="s">
        <v>21</v>
      </c>
      <c r="V7" s="2" t="s">
        <v>22</v>
      </c>
      <c r="W7" s="2" t="s">
        <v>19</v>
      </c>
      <c r="X7" s="2" t="s">
        <v>20</v>
      </c>
      <c r="Y7" s="2" t="s">
        <v>21</v>
      </c>
      <c r="Z7" s="2" t="s">
        <v>22</v>
      </c>
      <c r="AA7" s="2" t="s">
        <v>19</v>
      </c>
      <c r="AB7" s="2" t="s">
        <v>20</v>
      </c>
      <c r="AC7" s="2" t="s">
        <v>21</v>
      </c>
      <c r="AD7" s="2" t="s">
        <v>22</v>
      </c>
      <c r="AE7" s="2" t="s">
        <v>23</v>
      </c>
    </row>
    <row r="8" spans="3:31" x14ac:dyDescent="0.15">
      <c r="C8" s="1" t="s">
        <v>8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1</v>
      </c>
      <c r="O8" s="2">
        <v>1</v>
      </c>
      <c r="P8" s="2">
        <f>SUM(D8:O8)</f>
        <v>2</v>
      </c>
      <c r="R8" s="1" t="s">
        <v>8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f>SUM(S8:AD8)</f>
        <v>0</v>
      </c>
    </row>
    <row r="9" spans="3:31" x14ac:dyDescent="0.15">
      <c r="C9" s="1" t="s">
        <v>9</v>
      </c>
      <c r="D9" s="2">
        <v>0</v>
      </c>
      <c r="E9" s="2">
        <v>1</v>
      </c>
      <c r="F9" s="2">
        <v>2</v>
      </c>
      <c r="G9" s="2">
        <v>0</v>
      </c>
      <c r="H9" s="2">
        <v>0</v>
      </c>
      <c r="I9" s="2">
        <v>0</v>
      </c>
      <c r="J9" s="2">
        <v>2</v>
      </c>
      <c r="K9" s="2">
        <v>0</v>
      </c>
      <c r="L9" s="2">
        <v>0</v>
      </c>
      <c r="M9" s="2">
        <v>0</v>
      </c>
      <c r="N9" s="2">
        <v>0</v>
      </c>
      <c r="O9" s="2">
        <v>2</v>
      </c>
      <c r="P9" s="2">
        <f t="shared" ref="P9:P17" si="0">SUM(D9:O9)</f>
        <v>7</v>
      </c>
      <c r="R9" s="1" t="s">
        <v>9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f t="shared" ref="AE9:AE17" si="1">SUM(S9:AD9)</f>
        <v>0</v>
      </c>
    </row>
    <row r="10" spans="3:31" x14ac:dyDescent="0.15">
      <c r="C10" s="1" t="s">
        <v>10</v>
      </c>
      <c r="D10" s="2">
        <v>0</v>
      </c>
      <c r="E10" s="2">
        <v>0</v>
      </c>
      <c r="F10" s="2">
        <v>0</v>
      </c>
      <c r="G10" s="2">
        <v>2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1</v>
      </c>
      <c r="O10" s="2">
        <v>0</v>
      </c>
      <c r="P10" s="2">
        <f t="shared" si="0"/>
        <v>3</v>
      </c>
      <c r="R10" s="1" t="s">
        <v>10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f t="shared" si="1"/>
        <v>0</v>
      </c>
    </row>
    <row r="11" spans="3:31" x14ac:dyDescent="0.15">
      <c r="C11" s="1" t="s">
        <v>11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f t="shared" si="0"/>
        <v>0</v>
      </c>
      <c r="R11" s="1" t="s">
        <v>11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f t="shared" si="1"/>
        <v>0</v>
      </c>
    </row>
    <row r="12" spans="3:31" x14ac:dyDescent="0.15">
      <c r="C12" s="1" t="s">
        <v>12</v>
      </c>
      <c r="D12" s="2">
        <v>0</v>
      </c>
      <c r="E12" s="2">
        <v>1</v>
      </c>
      <c r="F12" s="2">
        <v>1</v>
      </c>
      <c r="G12" s="2">
        <v>0</v>
      </c>
      <c r="H12" s="2">
        <v>0</v>
      </c>
      <c r="I12" s="2">
        <v>0</v>
      </c>
      <c r="J12" s="2">
        <v>1</v>
      </c>
      <c r="K12" s="2">
        <v>2</v>
      </c>
      <c r="L12" s="2">
        <v>1</v>
      </c>
      <c r="M12" s="2">
        <v>0</v>
      </c>
      <c r="N12" s="2">
        <v>1</v>
      </c>
      <c r="O12" s="2">
        <v>1</v>
      </c>
      <c r="P12" s="2">
        <f t="shared" si="0"/>
        <v>8</v>
      </c>
      <c r="R12" s="1" t="s">
        <v>12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f t="shared" si="1"/>
        <v>0</v>
      </c>
    </row>
    <row r="13" spans="3:31" x14ac:dyDescent="0.15">
      <c r="C13" s="1" t="s">
        <v>13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f t="shared" si="0"/>
        <v>0</v>
      </c>
      <c r="R13" s="1" t="s">
        <v>13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f t="shared" si="1"/>
        <v>0</v>
      </c>
    </row>
    <row r="14" spans="3:31" x14ac:dyDescent="0.15">
      <c r="C14" s="1" t="s">
        <v>14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f t="shared" si="0"/>
        <v>0</v>
      </c>
      <c r="R14" s="1" t="s">
        <v>14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f t="shared" si="1"/>
        <v>0</v>
      </c>
    </row>
    <row r="15" spans="3:31" x14ac:dyDescent="0.15">
      <c r="C15" s="1" t="s">
        <v>15</v>
      </c>
      <c r="D15" s="2">
        <v>0</v>
      </c>
      <c r="E15" s="2">
        <v>0</v>
      </c>
      <c r="F15" s="2">
        <v>0</v>
      </c>
      <c r="G15" s="2">
        <v>1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f t="shared" si="0"/>
        <v>1</v>
      </c>
      <c r="R15" s="1" t="s">
        <v>15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f t="shared" si="1"/>
        <v>0</v>
      </c>
    </row>
    <row r="16" spans="3:31" x14ac:dyDescent="0.15">
      <c r="C16" s="1" t="s">
        <v>16</v>
      </c>
      <c r="D16" s="2">
        <v>25</v>
      </c>
      <c r="E16" s="2">
        <v>28</v>
      </c>
      <c r="F16" s="2">
        <v>18</v>
      </c>
      <c r="G16" s="2">
        <v>18</v>
      </c>
      <c r="H16" s="2">
        <v>12</v>
      </c>
      <c r="I16" s="2">
        <v>12</v>
      </c>
      <c r="J16" s="2">
        <v>14</v>
      </c>
      <c r="K16" s="2">
        <v>11</v>
      </c>
      <c r="L16" s="2">
        <v>19</v>
      </c>
      <c r="M16" s="2">
        <v>26</v>
      </c>
      <c r="N16" s="2">
        <v>48</v>
      </c>
      <c r="O16" s="2">
        <v>73</v>
      </c>
      <c r="P16" s="2">
        <f t="shared" si="0"/>
        <v>304</v>
      </c>
      <c r="R16" s="1" t="s">
        <v>16</v>
      </c>
      <c r="S16" s="2">
        <v>10</v>
      </c>
      <c r="T16" s="2">
        <v>14</v>
      </c>
      <c r="U16" s="2">
        <v>20</v>
      </c>
      <c r="V16" s="2">
        <v>6</v>
      </c>
      <c r="W16" s="2">
        <v>1</v>
      </c>
      <c r="X16" s="2">
        <v>2</v>
      </c>
      <c r="Y16" s="2">
        <v>2</v>
      </c>
      <c r="Z16" s="2">
        <v>6</v>
      </c>
      <c r="AA16" s="2">
        <v>1</v>
      </c>
      <c r="AB16" s="2">
        <v>1</v>
      </c>
      <c r="AC16" s="2">
        <v>3</v>
      </c>
      <c r="AD16" s="2">
        <v>2</v>
      </c>
      <c r="AE16" s="2">
        <f t="shared" si="1"/>
        <v>68</v>
      </c>
    </row>
    <row r="17" spans="3:31" x14ac:dyDescent="0.15">
      <c r="C17" s="1" t="s">
        <v>23</v>
      </c>
      <c r="D17" s="2">
        <f>SUM(D8:D16)</f>
        <v>25</v>
      </c>
      <c r="E17" s="2">
        <f t="shared" ref="E17:O17" si="2">SUM(E8:E16)</f>
        <v>30</v>
      </c>
      <c r="F17" s="2">
        <f t="shared" si="2"/>
        <v>21</v>
      </c>
      <c r="G17" s="2">
        <f t="shared" si="2"/>
        <v>21</v>
      </c>
      <c r="H17" s="2">
        <f t="shared" si="2"/>
        <v>12</v>
      </c>
      <c r="I17" s="2">
        <f t="shared" si="2"/>
        <v>12</v>
      </c>
      <c r="J17" s="2">
        <f t="shared" si="2"/>
        <v>17</v>
      </c>
      <c r="K17" s="2">
        <f t="shared" si="2"/>
        <v>13</v>
      </c>
      <c r="L17" s="2">
        <f t="shared" si="2"/>
        <v>20</v>
      </c>
      <c r="M17" s="2">
        <f t="shared" si="2"/>
        <v>26</v>
      </c>
      <c r="N17" s="2">
        <f t="shared" si="2"/>
        <v>51</v>
      </c>
      <c r="O17" s="2">
        <f t="shared" si="2"/>
        <v>77</v>
      </c>
      <c r="P17" s="2">
        <f t="shared" si="0"/>
        <v>325</v>
      </c>
      <c r="R17" s="1" t="s">
        <v>23</v>
      </c>
      <c r="S17" s="2">
        <f>SUM(S8:S16)</f>
        <v>10</v>
      </c>
      <c r="T17" s="2">
        <f t="shared" ref="T17:AD17" si="3">SUM(T8:T16)</f>
        <v>14</v>
      </c>
      <c r="U17" s="2">
        <f t="shared" si="3"/>
        <v>20</v>
      </c>
      <c r="V17" s="2">
        <f t="shared" si="3"/>
        <v>6</v>
      </c>
      <c r="W17" s="2">
        <f t="shared" si="3"/>
        <v>1</v>
      </c>
      <c r="X17" s="2">
        <f t="shared" si="3"/>
        <v>2</v>
      </c>
      <c r="Y17" s="2">
        <f t="shared" si="3"/>
        <v>2</v>
      </c>
      <c r="Z17" s="2">
        <f t="shared" si="3"/>
        <v>6</v>
      </c>
      <c r="AA17" s="2">
        <f t="shared" si="3"/>
        <v>1</v>
      </c>
      <c r="AB17" s="2">
        <f t="shared" si="3"/>
        <v>1</v>
      </c>
      <c r="AC17" s="2">
        <f t="shared" si="3"/>
        <v>3</v>
      </c>
      <c r="AD17" s="2">
        <f t="shared" si="3"/>
        <v>2</v>
      </c>
      <c r="AE17" s="2">
        <f t="shared" si="1"/>
        <v>68</v>
      </c>
    </row>
    <row r="18" spans="3:31" x14ac:dyDescent="0.15"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</row>
    <row r="20" spans="3:31" x14ac:dyDescent="0.15">
      <c r="D20" s="3" t="s">
        <v>17</v>
      </c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10"/>
      <c r="S20" s="3" t="s">
        <v>18</v>
      </c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</row>
    <row r="21" spans="3:31" x14ac:dyDescent="0.15">
      <c r="D21" s="4" t="s">
        <v>2</v>
      </c>
      <c r="E21" s="5"/>
      <c r="F21" s="5"/>
      <c r="G21" s="6"/>
      <c r="H21" s="4" t="s">
        <v>3</v>
      </c>
      <c r="I21" s="5"/>
      <c r="J21" s="5"/>
      <c r="K21" s="6"/>
      <c r="L21" s="7" t="s">
        <v>4</v>
      </c>
      <c r="M21" s="8"/>
      <c r="N21" s="8"/>
      <c r="O21" s="9"/>
      <c r="P21" s="11"/>
      <c r="S21" s="4" t="s">
        <v>5</v>
      </c>
      <c r="T21" s="5"/>
      <c r="U21" s="5"/>
      <c r="V21" s="6"/>
      <c r="W21" s="4" t="s">
        <v>6</v>
      </c>
      <c r="X21" s="5"/>
      <c r="Y21" s="5"/>
      <c r="Z21" s="6"/>
      <c r="AA21" s="7" t="s">
        <v>7</v>
      </c>
      <c r="AB21" s="8"/>
      <c r="AC21" s="8"/>
      <c r="AD21" s="9"/>
    </row>
    <row r="22" spans="3:31" x14ac:dyDescent="0.15">
      <c r="D22" s="2" t="s">
        <v>19</v>
      </c>
      <c r="E22" s="2" t="s">
        <v>20</v>
      </c>
      <c r="F22" s="2" t="s">
        <v>21</v>
      </c>
      <c r="G22" s="2" t="s">
        <v>22</v>
      </c>
      <c r="H22" s="2" t="s">
        <v>19</v>
      </c>
      <c r="I22" s="2" t="s">
        <v>20</v>
      </c>
      <c r="J22" s="2" t="s">
        <v>21</v>
      </c>
      <c r="K22" s="2" t="s">
        <v>22</v>
      </c>
      <c r="L22" s="2" t="s">
        <v>19</v>
      </c>
      <c r="M22" s="2" t="s">
        <v>20</v>
      </c>
      <c r="N22" s="2" t="s">
        <v>21</v>
      </c>
      <c r="O22" s="2" t="s">
        <v>22</v>
      </c>
      <c r="P22" s="2" t="s">
        <v>23</v>
      </c>
      <c r="S22" s="2" t="s">
        <v>19</v>
      </c>
      <c r="T22" s="2" t="s">
        <v>20</v>
      </c>
      <c r="U22" s="2" t="s">
        <v>21</v>
      </c>
      <c r="V22" s="2" t="s">
        <v>22</v>
      </c>
      <c r="W22" s="2" t="s">
        <v>19</v>
      </c>
      <c r="X22" s="2" t="s">
        <v>20</v>
      </c>
      <c r="Y22" s="2" t="s">
        <v>21</v>
      </c>
      <c r="Z22" s="2" t="s">
        <v>22</v>
      </c>
      <c r="AA22" s="2" t="s">
        <v>19</v>
      </c>
      <c r="AB22" s="2" t="s">
        <v>20</v>
      </c>
      <c r="AC22" s="2" t="s">
        <v>21</v>
      </c>
      <c r="AD22" s="2" t="s">
        <v>22</v>
      </c>
      <c r="AE22" s="2" t="s">
        <v>23</v>
      </c>
    </row>
    <row r="23" spans="3:31" x14ac:dyDescent="0.15">
      <c r="C23" s="1" t="s">
        <v>8</v>
      </c>
      <c r="D23" s="2">
        <v>7</v>
      </c>
      <c r="E23" s="2">
        <v>3</v>
      </c>
      <c r="F23" s="2">
        <v>3</v>
      </c>
      <c r="G23" s="2">
        <v>1</v>
      </c>
      <c r="H23" s="2">
        <v>2</v>
      </c>
      <c r="I23" s="2">
        <v>2</v>
      </c>
      <c r="J23" s="2">
        <v>0</v>
      </c>
      <c r="K23" s="2">
        <v>1</v>
      </c>
      <c r="L23" s="2">
        <v>1</v>
      </c>
      <c r="M23" s="2">
        <v>0</v>
      </c>
      <c r="N23" s="2">
        <v>0</v>
      </c>
      <c r="O23" s="2">
        <v>0</v>
      </c>
      <c r="P23" s="2">
        <f>SUM(D23:O23)</f>
        <v>20</v>
      </c>
      <c r="R23" s="1" t="s">
        <v>8</v>
      </c>
      <c r="S23" s="2">
        <v>3</v>
      </c>
      <c r="T23" s="2">
        <v>5</v>
      </c>
      <c r="U23" s="2">
        <v>1</v>
      </c>
      <c r="V23" s="2">
        <v>1</v>
      </c>
      <c r="W23" s="2">
        <v>2</v>
      </c>
      <c r="X23" s="2">
        <v>0</v>
      </c>
      <c r="Y23" s="2">
        <v>0</v>
      </c>
      <c r="Z23" s="2">
        <v>1</v>
      </c>
      <c r="AA23" s="2">
        <v>1</v>
      </c>
      <c r="AB23" s="2">
        <v>1</v>
      </c>
      <c r="AC23" s="2">
        <v>2</v>
      </c>
      <c r="AD23" s="2">
        <v>0</v>
      </c>
      <c r="AE23" s="2">
        <f>SUM(S23:AD23)</f>
        <v>17</v>
      </c>
    </row>
    <row r="24" spans="3:31" x14ac:dyDescent="0.15">
      <c r="C24" s="1" t="s">
        <v>9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1</v>
      </c>
      <c r="L24" s="2">
        <v>0</v>
      </c>
      <c r="M24" s="2">
        <v>0</v>
      </c>
      <c r="N24" s="2">
        <v>0</v>
      </c>
      <c r="O24" s="2">
        <v>0</v>
      </c>
      <c r="P24" s="2">
        <f t="shared" ref="P24:P32" si="4">SUM(D24:O24)</f>
        <v>1</v>
      </c>
      <c r="R24" s="1" t="s">
        <v>9</v>
      </c>
      <c r="S24" s="2">
        <v>0</v>
      </c>
      <c r="T24" s="2">
        <v>0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f t="shared" ref="AE24:AE32" si="5">SUM(S24:AD24)</f>
        <v>0</v>
      </c>
    </row>
    <row r="25" spans="3:31" x14ac:dyDescent="0.15">
      <c r="C25" s="1" t="s">
        <v>10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f t="shared" si="4"/>
        <v>0</v>
      </c>
      <c r="R25" s="1" t="s">
        <v>10</v>
      </c>
      <c r="S25" s="2">
        <v>0</v>
      </c>
      <c r="T25" s="2">
        <v>0</v>
      </c>
      <c r="U25" s="2">
        <v>1</v>
      </c>
      <c r="V25" s="2">
        <v>0</v>
      </c>
      <c r="W25" s="2">
        <v>0</v>
      </c>
      <c r="X25" s="2">
        <v>0</v>
      </c>
      <c r="Y25" s="2">
        <v>1</v>
      </c>
      <c r="Z25" s="2">
        <v>0</v>
      </c>
      <c r="AA25" s="2">
        <v>1</v>
      </c>
      <c r="AB25" s="2">
        <v>0</v>
      </c>
      <c r="AC25" s="2">
        <v>0</v>
      </c>
      <c r="AD25" s="2">
        <v>2</v>
      </c>
      <c r="AE25" s="2">
        <f t="shared" si="5"/>
        <v>5</v>
      </c>
    </row>
    <row r="26" spans="3:31" x14ac:dyDescent="0.15">
      <c r="C26" s="1" t="s">
        <v>11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f t="shared" si="4"/>
        <v>0</v>
      </c>
      <c r="R26" s="1" t="s">
        <v>11</v>
      </c>
      <c r="S26" s="2">
        <v>1</v>
      </c>
      <c r="T26" s="2">
        <v>0</v>
      </c>
      <c r="U26" s="2">
        <v>0</v>
      </c>
      <c r="V26" s="2">
        <v>0</v>
      </c>
      <c r="W26" s="2">
        <v>0</v>
      </c>
      <c r="X26" s="2">
        <v>0</v>
      </c>
      <c r="Y26" s="2">
        <v>1</v>
      </c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f t="shared" si="5"/>
        <v>2</v>
      </c>
    </row>
    <row r="27" spans="3:31" x14ac:dyDescent="0.15">
      <c r="C27" s="1" t="s">
        <v>12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f t="shared" si="4"/>
        <v>0</v>
      </c>
      <c r="R27" s="1" t="s">
        <v>12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f t="shared" si="5"/>
        <v>0</v>
      </c>
    </row>
    <row r="28" spans="3:31" x14ac:dyDescent="0.15">
      <c r="C28" s="1" t="s">
        <v>13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f t="shared" si="4"/>
        <v>0</v>
      </c>
      <c r="R28" s="1" t="s">
        <v>13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1</v>
      </c>
      <c r="AA28" s="2">
        <v>0</v>
      </c>
      <c r="AB28" s="2">
        <v>0</v>
      </c>
      <c r="AC28" s="2">
        <v>0</v>
      </c>
      <c r="AD28" s="2">
        <v>0</v>
      </c>
      <c r="AE28" s="2">
        <f t="shared" si="5"/>
        <v>1</v>
      </c>
    </row>
    <row r="29" spans="3:31" x14ac:dyDescent="0.15">
      <c r="C29" s="1" t="s">
        <v>14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f t="shared" si="4"/>
        <v>0</v>
      </c>
      <c r="R29" s="1" t="s">
        <v>14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f t="shared" si="5"/>
        <v>0</v>
      </c>
    </row>
    <row r="30" spans="3:31" x14ac:dyDescent="0.15">
      <c r="C30" s="1" t="s">
        <v>15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f t="shared" si="4"/>
        <v>0</v>
      </c>
      <c r="R30" s="1" t="s">
        <v>15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2">
        <v>0</v>
      </c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f t="shared" si="5"/>
        <v>0</v>
      </c>
    </row>
    <row r="31" spans="3:31" x14ac:dyDescent="0.15">
      <c r="C31" s="1" t="s">
        <v>16</v>
      </c>
      <c r="D31" s="2">
        <v>45</v>
      </c>
      <c r="E31" s="2">
        <v>23</v>
      </c>
      <c r="F31" s="2">
        <v>23</v>
      </c>
      <c r="G31" s="2">
        <v>14</v>
      </c>
      <c r="H31" s="2">
        <v>18</v>
      </c>
      <c r="I31" s="2">
        <v>15</v>
      </c>
      <c r="J31" s="2">
        <v>20</v>
      </c>
      <c r="K31" s="2">
        <v>30</v>
      </c>
      <c r="L31" s="2">
        <v>23</v>
      </c>
      <c r="M31" s="2">
        <v>16</v>
      </c>
      <c r="N31" s="2">
        <v>17</v>
      </c>
      <c r="O31" s="2">
        <v>12</v>
      </c>
      <c r="P31" s="2">
        <f t="shared" si="4"/>
        <v>256</v>
      </c>
      <c r="R31" s="1" t="s">
        <v>16</v>
      </c>
      <c r="S31" s="2">
        <v>64</v>
      </c>
      <c r="T31" s="2">
        <v>29</v>
      </c>
      <c r="U31" s="2">
        <v>15</v>
      </c>
      <c r="V31" s="2">
        <v>21</v>
      </c>
      <c r="W31" s="2">
        <v>27</v>
      </c>
      <c r="X31" s="2">
        <v>39</v>
      </c>
      <c r="Y31" s="2">
        <v>39</v>
      </c>
      <c r="Z31" s="2">
        <v>42</v>
      </c>
      <c r="AA31" s="2">
        <v>59</v>
      </c>
      <c r="AB31" s="2">
        <v>31</v>
      </c>
      <c r="AC31" s="2">
        <v>46</v>
      </c>
      <c r="AD31" s="2">
        <v>37</v>
      </c>
      <c r="AE31" s="2">
        <f t="shared" si="5"/>
        <v>449</v>
      </c>
    </row>
    <row r="32" spans="3:31" x14ac:dyDescent="0.15">
      <c r="C32" s="1" t="s">
        <v>23</v>
      </c>
      <c r="D32" s="2">
        <f>SUM(D23:D31)</f>
        <v>52</v>
      </c>
      <c r="E32" s="2">
        <f t="shared" ref="E32:O32" si="6">SUM(E23:E31)</f>
        <v>26</v>
      </c>
      <c r="F32" s="2">
        <f t="shared" si="6"/>
        <v>26</v>
      </c>
      <c r="G32" s="2">
        <f t="shared" si="6"/>
        <v>15</v>
      </c>
      <c r="H32" s="2">
        <f t="shared" si="6"/>
        <v>20</v>
      </c>
      <c r="I32" s="2">
        <f t="shared" si="6"/>
        <v>17</v>
      </c>
      <c r="J32" s="2">
        <f t="shared" si="6"/>
        <v>20</v>
      </c>
      <c r="K32" s="2">
        <f t="shared" si="6"/>
        <v>32</v>
      </c>
      <c r="L32" s="2">
        <f t="shared" si="6"/>
        <v>24</v>
      </c>
      <c r="M32" s="2">
        <f t="shared" si="6"/>
        <v>16</v>
      </c>
      <c r="N32" s="2">
        <f t="shared" si="6"/>
        <v>17</v>
      </c>
      <c r="O32" s="2">
        <f t="shared" si="6"/>
        <v>12</v>
      </c>
      <c r="P32" s="2">
        <f t="shared" si="4"/>
        <v>277</v>
      </c>
      <c r="R32" s="1" t="s">
        <v>23</v>
      </c>
      <c r="S32" s="2">
        <f>SUM(S23:S31)</f>
        <v>68</v>
      </c>
      <c r="T32" s="2">
        <f t="shared" ref="T32:AD32" si="7">SUM(T23:T31)</f>
        <v>34</v>
      </c>
      <c r="U32" s="2">
        <f t="shared" si="7"/>
        <v>17</v>
      </c>
      <c r="V32" s="2">
        <f t="shared" si="7"/>
        <v>22</v>
      </c>
      <c r="W32" s="2">
        <f t="shared" si="7"/>
        <v>29</v>
      </c>
      <c r="X32" s="2">
        <f t="shared" si="7"/>
        <v>39</v>
      </c>
      <c r="Y32" s="2">
        <f t="shared" si="7"/>
        <v>41</v>
      </c>
      <c r="Z32" s="2">
        <f t="shared" si="7"/>
        <v>44</v>
      </c>
      <c r="AA32" s="2">
        <f t="shared" si="7"/>
        <v>61</v>
      </c>
      <c r="AB32" s="2">
        <f t="shared" si="7"/>
        <v>32</v>
      </c>
      <c r="AC32" s="2">
        <f t="shared" si="7"/>
        <v>48</v>
      </c>
      <c r="AD32" s="2">
        <f t="shared" si="7"/>
        <v>39</v>
      </c>
      <c r="AE32" s="2">
        <f t="shared" si="5"/>
        <v>474</v>
      </c>
    </row>
  </sheetData>
  <mergeCells count="16">
    <mergeCell ref="D5:O5"/>
    <mergeCell ref="S5:AD5"/>
    <mergeCell ref="D6:G6"/>
    <mergeCell ref="H6:K6"/>
    <mergeCell ref="L6:O6"/>
    <mergeCell ref="S6:V6"/>
    <mergeCell ref="W6:Z6"/>
    <mergeCell ref="AA6:AD6"/>
    <mergeCell ref="D20:O20"/>
    <mergeCell ref="S20:AD20"/>
    <mergeCell ref="D21:G21"/>
    <mergeCell ref="H21:K21"/>
    <mergeCell ref="L21:O21"/>
    <mergeCell ref="S21:V21"/>
    <mergeCell ref="W21:Z21"/>
    <mergeCell ref="AA21:AD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R.E. Tedrow</dc:creator>
  <cp:lastModifiedBy>R.E. Tedrow</cp:lastModifiedBy>
  <dcterms:created xsi:type="dcterms:W3CDTF">2018-12-18T19:04:23Z</dcterms:created>
  <dcterms:modified xsi:type="dcterms:W3CDTF">2019-03-19T12:41:21Z</dcterms:modified>
</cp:coreProperties>
</file>